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E:\IDIPRON\IDIPRON\Personal\2022\Junio\Transparencia\"/>
    </mc:Choice>
  </mc:AlternateContent>
  <xr:revisionPtr revIDLastSave="0" documentId="8_{1734AE07-79A2-465D-A408-72823CAD69C1}"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Hoja1!$A$8:$FU$10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<sst xmlns="http://schemas.openxmlformats.org/spreadsheetml/2006/main" count="677" uniqueCount="290">
  <si>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</si>
  <si>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</si>
  <si>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</si>
  <si>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</si>
  <si>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</si>
  <si>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</si>
  <si>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</si>
  <si>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</si>
  <si>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</si>
  <si>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</si>
  <si>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</si>
  <si>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</si>
  <si>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</si>
  <si>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</si>
  <si>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</si>
  <si>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</si>
  <si>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</si>
  <si>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</si>
  <si>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</si>
  <si>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</si>
  <si>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FECHA DE LA TERMINACION ANTICIPADA</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</si>
  <si>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</si>
  <si>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</si>
  <si>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</si>
  <si>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</si>
  <si>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</si>
  <si>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</si>
  <si>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</si>
  <si>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</si>
  <si>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5 5. Contratación directa</t>
  </si>
  <si>
    <t>Activo</t>
  </si>
  <si>
    <t>En ejecución</t>
  </si>
  <si>
    <t>CD-IDIPRON-2022-0001</t>
  </si>
  <si>
    <t xml:space="preserve">132 132-Arrendamiento de bienes inmuebles </t>
  </si>
  <si>
    <t>https://community.secop.gov.co/Public/Tendering/OpportunityDetail/Index?noticeUID=CO1.NTC.2694436&amp;isFromPublicArea=True&amp;isModal=true&amp;asPopupView=true</t>
  </si>
  <si>
    <t>ORDEN DE COMPRA</t>
  </si>
  <si>
    <t xml:space="preserve">48 48-Otros Suministros </t>
  </si>
  <si>
    <t>2 2. Selección abreviada</t>
  </si>
  <si>
    <t>https://colombiacompra.gov.co/tienda-virtual-del-estado-colombiano/ordenes-compra/84620</t>
  </si>
  <si>
    <t>FECHA FINAL EJECUCIÓN</t>
  </si>
  <si>
    <t>NUMERO PROCESO PRECONTRACTUAL SECOP II</t>
  </si>
  <si>
    <t>Fe Y Alegria De Colombia</t>
  </si>
  <si>
    <t>Organizacion Terpel S.A</t>
  </si>
  <si>
    <t>20211460-1</t>
  </si>
  <si>
    <t>20211460-2</t>
  </si>
  <si>
    <t>20211523-2</t>
  </si>
  <si>
    <t>20211523-3</t>
  </si>
  <si>
    <t>20211929-1</t>
  </si>
  <si>
    <t>20211929-2</t>
  </si>
  <si>
    <t>MC-IDIPRON 2021-0001</t>
  </si>
  <si>
    <t>CD-IDIPRON-2021-0005-</t>
  </si>
  <si>
    <t>CD-IDIPRON-2021-0006</t>
  </si>
  <si>
    <t>SAMC-IDIPRON-2021-0004</t>
  </si>
  <si>
    <t>SASI-IDIPRON-2021-0003</t>
  </si>
  <si>
    <t>SASI-IDIPRON-2021-0002</t>
  </si>
  <si>
    <t>RE-IDIPRON-2021-0004</t>
  </si>
  <si>
    <t>CD-IDIPRON-2021/0007</t>
  </si>
  <si>
    <t>LP-IDIPRON-2021-0002</t>
  </si>
  <si>
    <t>SASI-IDIPRON-2021-0004</t>
  </si>
  <si>
    <t>RE-IDIPRON-2021-0005</t>
  </si>
  <si>
    <t>SASI-IDIPRON-2021-0011</t>
  </si>
  <si>
    <t>CD-IDIPRON-2021/0008</t>
  </si>
  <si>
    <t>SASI-IDIPRON-2021-0012</t>
  </si>
  <si>
    <t>CD-IDIPRON-2021-0009</t>
  </si>
  <si>
    <t>SAMC-IDIPRON-2021-0006</t>
  </si>
  <si>
    <t>SAMC-IDIPRON-2021-0007</t>
  </si>
  <si>
    <t>MC-IDIPRON-2021-0022</t>
  </si>
  <si>
    <t>SASI-IDIPRON-2021-0021</t>
  </si>
  <si>
    <t>RE-IDIPRON 2021-0010</t>
  </si>
  <si>
    <t>SASI-IDIPRON-2021-0023</t>
  </si>
  <si>
    <t>CD-IDIPRON-2021-0011</t>
  </si>
  <si>
    <t>CD-IDIPRON-2021/0012</t>
  </si>
  <si>
    <t>LP-IDIPRON-2021-0003</t>
  </si>
  <si>
    <t>MC-IDIPRON-2021-0027</t>
  </si>
  <si>
    <t>SASI-IDIPRON-2021-0025</t>
  </si>
  <si>
    <t>SAMC-IDIPRON-2021-0011</t>
  </si>
  <si>
    <t>MC-IDIPRON-2021-0045</t>
  </si>
  <si>
    <t>Eduard Yesid Moreno Velasco</t>
  </si>
  <si>
    <t xml:space="preserve">72 72-Contrato de Seguros </t>
  </si>
  <si>
    <t>4 4. Mínima cuantía</t>
  </si>
  <si>
    <t xml:space="preserve">43 43-Suministro de Servicio de Vigilancia </t>
  </si>
  <si>
    <t xml:space="preserve">49 49-Otros Servicios </t>
  </si>
  <si>
    <t>1 1. Licitación pública</t>
  </si>
  <si>
    <t>911 911-Contrato Interadministrativo</t>
  </si>
  <si>
    <t xml:space="preserve">904 904-Comodato </t>
  </si>
  <si>
    <t>50 50-Servicios de Transporte</t>
  </si>
  <si>
    <t>30 30-Servicios de Mantenimiento y/o Reparación</t>
  </si>
  <si>
    <t xml:space="preserve">40 40-Servicios de Outsourcing </t>
  </si>
  <si>
    <t xml:space="preserve">121 121-Compraventa (Bienes Muebles) </t>
  </si>
  <si>
    <t>https://community.secop.gov.co/Public/Tendering/OpportunityDetail/Index?noticeUID=CO1.NTC.1727817&amp;isFromPublicArea=True&amp;isModal=true&amp;asPopupView=true</t>
  </si>
  <si>
    <t>https://community.secop.gov.co/Public/Tendering/OpportunityDetail/Index?noticeUID=CO1.NTC.1944696&amp;isFromPublicArea=True&amp;isModal=true&amp;asPopupView=true</t>
  </si>
  <si>
    <t>https://community.secop.gov.co/Public/Tendering/OpportunityDetail/Index?noticeUID=CO1.NTC.1961576&amp;isFromPublicArea=True&amp;isModal=true&amp;asPopupView=true</t>
  </si>
  <si>
    <t>https://community.secop.gov.co/Public/Tendering/OpportunityDetail/Index?noticeUID=CO1.NTC.1915564&amp;isFromPublicArea=True&amp;isModal=true&amp;asPopupView=true</t>
  </si>
  <si>
    <t>https://community.secop.gov.co/Public/Tendering/OpportunityDetail/Index?noticeUID=CO1.NTC.1914995&amp;isFromPublicArea=True&amp;isModal=true&amp;asPopupView=true</t>
  </si>
  <si>
    <t>https://community.secop.gov.co/Public/Tendering/OpportunityDetail/Index?noticeUID=CO1.NTC.1907480&amp;isFromPublicArea=True&amp;isModal=true&amp;asPopupView=true</t>
  </si>
  <si>
    <t>https://community.secop.gov.co/Public/Tendering/OpportunityDetail/Index?noticeUID=CO1.NTC.1989749&amp;isFromPublicArea=True&amp;isModal=true&amp;asPopupView=true</t>
  </si>
  <si>
    <t>https://community.secop.gov.co/Public/Tendering/OpportunityDetail/Index?noticeUID=CO1.NTC.1989748&amp;isFromPublicArea=True&amp;isModal=true&amp;asPopupView=true</t>
  </si>
  <si>
    <t>https://community.secop.gov.co/Public/Tendering/OpportunityDetail/Index?noticeUID=CO1.NTC.1928482&amp;isFromPublicArea=True&amp;isModal=true&amp;asPopupView=true</t>
  </si>
  <si>
    <t>https://community.secop.gov.co/Public/Tendering/OpportunityDetail/Index?noticeUID=CO1.NTC.1966988&amp;isFromPublicArea=True&amp;isModal=true&amp;asPopupView=true</t>
  </si>
  <si>
    <t>https://community.secop.gov.co/Public/Tendering/OpportunityDetail/Index?noticeUID=CO1.NTC.2035529&amp;isFromPublicArea=True&amp;isModal=true&amp;asPopupView=true</t>
  </si>
  <si>
    <t>https://community.secop.gov.co/Public/Tendering/OpportunityDetail/Index?noticeUID=CO1.NTC.2039849&amp;isFromPublicArea=True&amp;isModal=true&amp;asPopupView=true</t>
  </si>
  <si>
    <t>https://community.secop.gov.co/Public/Tendering/OpportunityDetail/Index?noticeUID=CO1.NTC.2138961&amp;isFromPublicArea=True&amp;isModal=true&amp;asPopupView=true</t>
  </si>
  <si>
    <t>https://community.secop.gov.co/Public/Tendering/OpportunityDetail/Index?noticeUID=CO1.NTC.2069876&amp;isFromPublicArea=True&amp;isModal=true&amp;asPopupView=true</t>
  </si>
  <si>
    <t>https://community.secop.gov.co/Public/Tendering/OpportunityDetail/Index?noticeUID=CO1.NTC.2165258&amp;isFromPublicArea=True&amp;isModal=true&amp;asPopupView=true</t>
  </si>
  <si>
    <t>https://community.secop.gov.co/Public/Tendering/OpportunityDetail/Index?noticeUID=CO1.NTC.2159713&amp;isFromPublicArea=True&amp;isModal=true&amp;asPopupView=true</t>
  </si>
  <si>
    <t>https://community.secop.gov.co/Public/Tendering/OpportunityDetail/Index?noticeUID=CO1.NTC.2162062&amp;isFromPublicArea=True&amp;isModal=true&amp;asPopupView=true</t>
  </si>
  <si>
    <t>https://community.secop.gov.co/Public/Tendering/OpportunityDetail/Index?noticeUID=CO1.NTC.2287481&amp;isFromPublicArea=True&amp;isModal=true&amp;asPopupView=true</t>
  </si>
  <si>
    <t>https://community.secop.gov.co/Public/Tendering/OpportunityDetail/Index?noticeUID=CO1.NTC.2294027&amp;isFromPublicArea=True&amp;isModal=true&amp;asPopupView=true</t>
  </si>
  <si>
    <t>https://community.secop.gov.co/Public/Tendering/OpportunityDetail/Index?noticeUID=CO1.NTC.2349789&amp;isFromPublicArea=True&amp;isModal=true&amp;asPopupView=true</t>
  </si>
  <si>
    <t>https://community.secop.gov.co/Public/Tendering/OpportunityDetail/Index?noticeUID=CO1.NTC.2313729&amp;isFromPublicArea=True&amp;isModal=true&amp;asPopupView=true</t>
  </si>
  <si>
    <t>https://community.secop.gov.co/Public/Tendering/OpportunityDetail/Index?noticeUID=CO1.NTC.2364306&amp;isFromPublicArea=True&amp;isModal=true&amp;asPopupView=true</t>
  </si>
  <si>
    <t>https://community.secop.gov.co/Public/Tendering/OpportunityDetail/Index?noticeUID=CO1.NTC.2378931&amp;isFromPublicArea=True&amp;isModal=true&amp;asPopupView=true</t>
  </si>
  <si>
    <t>https://community.secop.gov.co/Public/Tendering/OpportunityDetail/Index?noticeUID=CO1.NTC.2333906&amp;isFromPublicArea=True&amp;isModal=true&amp;asPopupView=true</t>
  </si>
  <si>
    <t>https://community.secop.gov.co/Public/Tendering/OpportunityDetail/Index?noticeUID=CO1.NTC.2417702&amp;isFromPublicArea=True&amp;isModal=true&amp;asPopupView=true</t>
  </si>
  <si>
    <t>https://community.secop.gov.co/Public/Tendering/OpportunityDetail/Index?noticeUID=CO1.NTC.2407426&amp;isFromPublicArea=True&amp;isModal=true&amp;asPopupView=true</t>
  </si>
  <si>
    <t>https://community.secop.gov.co/Public/Tendering/OpportunityDetail/Index?noticeUID=CO1.NTC.2400813&amp;isFromPublicArea=True&amp;isModal=true&amp;asPopupView=true</t>
  </si>
  <si>
    <t>https://community.secop.gov.co/Public/Tendering/OpportunityDetail/Index?noticeUID=CO1.NTC.2455134&amp;isFromPublicArea=True&amp;isModal=true&amp;asPopupView=true</t>
  </si>
  <si>
    <t>Plazo terminado</t>
  </si>
  <si>
    <t>Terminado</t>
  </si>
  <si>
    <t/>
  </si>
  <si>
    <t>Seguros Del Estado S.A.</t>
  </si>
  <si>
    <t>Agrobolsa S.A. Comisionista De Bolsa</t>
  </si>
  <si>
    <t>Bolsa Mercantil De Colombia Sa</t>
  </si>
  <si>
    <t>Empresa De Telecomunicaciones De Bogota Etb Sa Esp</t>
  </si>
  <si>
    <t>Loteria De Bogota</t>
  </si>
  <si>
    <t>Anascol Sas</t>
  </si>
  <si>
    <t>Megas Sas</t>
  </si>
  <si>
    <t>Sommer Internacional Ltda</t>
  </si>
  <si>
    <t>Corrreagro S.A.</t>
  </si>
  <si>
    <t>Maquinas Procesos Y Logitica Mp&amp;L Sas</t>
  </si>
  <si>
    <t>Doradautos Sas</t>
  </si>
  <si>
    <t>Solution Copy Ltda</t>
  </si>
  <si>
    <t>Miguel Quijano Y Compañia S.A.</t>
  </si>
  <si>
    <t>Compañia De Distribucion Ferretera S.A.S.</t>
  </si>
  <si>
    <t>Comisionistas Financieros Agropecuarios Sa</t>
  </si>
  <si>
    <t>Sociedad Cameral De Certificación Digital Certicamara Sa</t>
  </si>
  <si>
    <t>Gescom Sas</t>
  </si>
  <si>
    <t>Stefanini Sysman S.A.S.</t>
  </si>
  <si>
    <t>Pinzuar Sas</t>
  </si>
  <si>
    <t>Intercomercial Medica Sas</t>
  </si>
  <si>
    <t>Nueva Transportadora Siglo Xxi Sas</t>
  </si>
  <si>
    <t>Comercializadora Just Time Sas</t>
  </si>
  <si>
    <t>It Crowd S.A.S</t>
  </si>
  <si>
    <t>Servicios Postales Nacionales S.A.</t>
  </si>
  <si>
    <t>Kpn Colombia Sas</t>
  </si>
  <si>
    <t>Ocp Tech Colombia Sas</t>
  </si>
  <si>
    <t>Ecología Y Entorno S.A.S E.S.P. Ecoentorno</t>
  </si>
  <si>
    <t>Grupo Bell Sas</t>
  </si>
  <si>
    <t>Multiples Tecnologias Aplicadas De Colombia S.A.S. - Mta De Colombia S.A.S</t>
  </si>
  <si>
    <t>Fecha Corte</t>
  </si>
  <si>
    <t>20221421-1</t>
  </si>
  <si>
    <t>20221421-2</t>
  </si>
  <si>
    <t>20221422-1</t>
  </si>
  <si>
    <t>20221422-2</t>
  </si>
  <si>
    <t>MC-IDIPRON-2022-0001</t>
  </si>
  <si>
    <t>RE-IDIPRON-2022-0001</t>
  </si>
  <si>
    <t>RE-IDIPRON-2022-0002</t>
  </si>
  <si>
    <t>5 Contratación directa</t>
  </si>
  <si>
    <t>2 Selección abreviada</t>
  </si>
  <si>
    <t>4 Mínima cuantía</t>
  </si>
  <si>
    <t>https://community.secop.gov.co/Public/Tendering/OpportunityDetail/Index?noticeUID=CO1.NTC.2837509&amp;isFromPublicArea=True&amp;isModal=False</t>
  </si>
  <si>
    <t>https://community.secop.gov.co/Public/Tendering/OpportunityDetail/Index?noticeUID=CO1.NTC.2870604&amp;isFromPublicArea=True&amp;isModal=False</t>
  </si>
  <si>
    <t>https://community.secop.gov.co/Public/Tendering/OpportunityDetail/Index?noticeUID=CO1.NTC.2881811&amp;isFromPublicArea=True&amp;isModal=False</t>
  </si>
  <si>
    <t>I3 Soluciones Sas</t>
  </si>
  <si>
    <t xml:space="preserve">	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</si>
  <si>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suministrar combustible diesel - acpm ecológico premium y gasolina corriente oxigenada mediante el sistema de chip, para el parque automotor, equipos y maquinaria de propiedad a cargo del idipron.</t>
  </si>
  <si>
    <t>servicio de geolocalización satelital para monitorear el parque automotor del instituto distrital para la protección de la niñez y la juventud -idipron.</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</si>
  <si>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</si>
  <si>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costos de bolsa para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</si>
  <si>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</si>
  <si>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contratar la sociedad comisionista miembros de bolsa que celebrará en el mercado de compras públicas mcp de la bolsa mercantil de colombia s.a. bmc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</si>
  <si>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costos de bolsa para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</si>
  <si>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contratar la prestación de servicios especializados de vigilancia y seguridad privada para la protección de los bienes muebles e inmuebles de propiedad del idipron y de todos aquellos por los cuales llegase a ser legalmente responsable</t>
  </si>
  <si>
    <t>contratar póliza de garantía de cumplimiento, para amparar las obligaciones contraídas por idipron, en virtud de la resolución no 1514 de 2020 emitida por la sociedad de activos especiales s.a.s. – sae</t>
  </si>
  <si>
    <t>servicio de hosting para la página web del idipron</t>
  </si>
  <si>
    <t xml:space="preserve">	servicio de canales dedicados de comunicación para la conectividad, acceso a internet y acceso inalámbrico en sedes y unidades del idipron.</t>
  </si>
  <si>
    <t>prestar el servicio de gestión integral de residuos peligrosos y especiales generados en las sedes de propiedad del idipron o de aquellas que estén bajo su responsabilidad.</t>
  </si>
  <si>
    <t>recibir a titulo de comodato o préstamo de uso al idipron del bien inmueble: ubicación del predio: calle 37 bis b sur 3-25 este; área total del bien: 1.825.43 m2; área construida: 635.34 m2; matricula inmobiliaria: 50s- 40489640 y linderos: los señalados en la escritura pública no. 3894 del 22 de agosto del 2007, para ser usado en desarrollo de las actividades misionales del instituto, bien inmueble a recibir por parte del comodante la lotería de bogotá.</t>
  </si>
  <si>
    <t xml:space="preserve">	servicio de caracterización de agua potable, agua de piscinas y agua residual en las sedes del instituto y aquellas que se encuentren bajo la responsabilidad del idipron</t>
  </si>
  <si>
    <t>suministro de gas propano domestico "gas licuado de petróleo -g.l.p." a granel y/o cilindro; en las unidades de protección integral, comedores comunitarios, dependencias, y las que llegarán a ser responsable la entidad ubicadas dentro y fuera del perímetro urbano.</t>
  </si>
  <si>
    <t xml:space="preserve">	suministro de materiales, equipos, herramientas y elementos de ferretería para el mantenimiento de las upis y sedes que se encuentran bajo responsabilidad del idipron.</t>
  </si>
  <si>
    <t>la sociedad comisionista miembros de bolsa celebrara en mcp de bmc negociacion/s necsrias prestar serv de
transp.especial dentro y/o fuera del perim. urb bogota y serv transp taxi dentro perim. urb bogota con fin apoyar
actvds ejecut. proy y dep idipron</t>
  </si>
  <si>
    <t>costos de bolsa para prestar serv de
transp.especial dentro y/o fuera del perim. urb bogota y serv transp taxi dentro perim. urb bogota con fin apoyar
actvds ejecut. proy y dep idipron</t>
  </si>
  <si>
    <t>prestar serv de
transp.especial dentro y/o fuera del perim. urb bogota y serv transp taxi dentro perim. urb bogota con fin apoyar
actvds ejecut. proy y dep idipron</t>
  </si>
  <si>
    <t xml:space="preserve">	prestar el servicio de mantenimiento preventivo y/o correctivo y renovacion de certificación del ascensor marca nova instalado en el inmueble del idipron, ubicado en la diagonal 18 n° 16a-03 de la ciudad de bogotá d.c., denominado conservatorio javier de nicolo.</t>
  </si>
  <si>
    <t xml:space="preserve">	prestar el servicio de mantenimiento integral preventivo y correctivo que incluya mano de obra y suministro de repuestos nuevos, según necesidades de los vehículos del parque automotor propio del instituto distrital para la protección de la niñez y la juventud- idipron.</t>
  </si>
  <si>
    <t>outsourcing de servicios de impresión, fotocopiado y escáner, con fotocopiadoras multifuncionales y consumibles para las diferentes sedes del idipron.</t>
  </si>
  <si>
    <t>contratar la sociedad comisionista miembros de bolsa celebrará en el mercado de compras publicas-mcp- de la bolsa
mercantil de colombia s.a-bmc- la negociacion o negociaciones necesarias para el suministro de insumos de aseo locativo
para upis y subodegas</t>
  </si>
  <si>
    <t>costo de bolsa para  compras publicas-mcp- de la bolsa
mercantil de colombia s.a-bmc- la negociacion o negociaciones necesarias para el suministro de insumos de aseo locativo
para upis y subodegas</t>
  </si>
  <si>
    <t xml:space="preserve">suministro de insumos de aseo locativo para las upis y las subodegas. </t>
  </si>
  <si>
    <t xml:space="preserve">	suministro de repuestos y herramientas para intervenir maquinaria, equipos y electrodomésticos de propiedad del idipron.</t>
  </si>
  <si>
    <t>adquisición y renovación de licencias api y certificados de firma digital de función pública.</t>
  </si>
  <si>
    <t>adquirir, distribuir y suministrar vestuario para nnaj beneficiarios del idipron</t>
  </si>
  <si>
    <t>servicio de actualización desarrollo y soporte de los módulos de la solución sysman, implementados en el idipron.</t>
  </si>
  <si>
    <t>prestar servicio de mantenimiento preventivo, correctivo, la verificación y calibración de básculas y balanzas en sitio. incluye certificación de calibración emitida por laboratorio acreditado ante onac.</t>
  </si>
  <si>
    <t xml:space="preserve">	suministro de insumos, equipos y elementos para enfermería, mitigación, higiene oral, nutrición para nnaj de upi y botiquines sedes administrativas</t>
  </si>
  <si>
    <t>prestación del servicio de almacenamiento, custodia y transporte de entrega y recibo de medios de almacenamiento de información de propiedad del idipron</t>
  </si>
  <si>
    <t>suministro de material lúdico-didáctico y elementos deportivos para la recreación, formación y actividades dirigidas a los nnaj del idipron.</t>
  </si>
  <si>
    <t>contratar a la scb que celeb.en el mcp de la bmc para adq.la prest.del serv.de transp.para mat.herr.y equip.en vehic.tipo camion y transp.de pers.y/o elem.en vehic.tipo camione.4x4 dob.cab.para el desarr.de las act. deriv.del conv.n° 2318/21  susc.con sdm</t>
  </si>
  <si>
    <t>costos de bolsa por compra a trav.de bmc para adq.la prest.del serv.de transp.para mat.herr.y equip.en vehic.tipo camion y transp.de pers.y/o elem.en vehic.tipo camione.4x4 dob.cab.para el desarr.de act. deriv.del conv.n° 2318/21 susc.con sdm proy. 7726.</t>
  </si>
  <si>
    <t>compra a trav.de bmc para adq.la prest.del serv.de transp.para mat.herr.y equip.en vehic.tipo camion y transp.de pers.y/o elem.en vehic.tipo camione.4x4 dob.cab.para el desarr.de act. deriv.del conv.n° 2318/21 susc.con sdm proy. 7726.</t>
  </si>
  <si>
    <t xml:space="preserve">	prestar el servicio de afinamiento, soporte y requerimientos de las bases de datos oracle y el soporte y mantenimiento a las plataformas tecnológicas que soportan los sistemas de información y aplicaciones del idipron.</t>
  </si>
  <si>
    <t xml:space="preserve">	proveer al instituto distrital para la protección de la niñez y la juventudidipron, los servicios de central de medios para la divulgación institucional de sus planes, programas, proyectos y políticas, a través de la planeación, ordenación, seguimiento, compra y optimización de espacios en medios de comunicación masivos, alternativos, regionales y comunitarios mediante el desarrollo y ejecución de acciones de pauta digital, tradicional y no tradicional, sujetándose a los lineamientos estratégico que determine el instituto</t>
  </si>
  <si>
    <t>prestar el servicio integral de mensajería, correo postal, correo certificado, postexpres y los demás servicios que sean requeridos por el idipron.</t>
  </si>
  <si>
    <t xml:space="preserve">	suministro e instalación de equipos fijos y móviles para trabajo seguro en alturas</t>
  </si>
  <si>
    <t>adquisición de licenciamiento oracle y servicio de soporte para el idipron</t>
  </si>
  <si>
    <t>prestar el servicio de recolección, tratamiento, manejo y disposición final de los residuos alimenticios generados en las sedes del instituto y aquellas que se encuentren bajo la responsabilidad del idipron.</t>
  </si>
  <si>
    <t xml:space="preserve">	suministro de elementos de ferretería para el desarrollo de las actividades derivadas del convenio interadministrativo no 2318 de 2021 suscrito con la secretaría distrital de movilidad en el marco del proyecto de inversión 7726</t>
  </si>
  <si>
    <t xml:space="preserve">	adquisición e instalación de la red de cableado estructurado en sedes del idipron, incluyendo equipos que se requieran para su buen funcionamiento.</t>
  </si>
  <si>
    <t>mantenimiento preventivo y correctivo de los equipos biomédicos propiedad de la institución.</t>
  </si>
  <si>
    <t>MC-IDIPRON-2022-0002</t>
  </si>
  <si>
    <t>MC-IDIPRON-2022-0004</t>
  </si>
  <si>
    <t>SAMC-IDIPRON-2022-0001</t>
  </si>
  <si>
    <t>MC-IDIPRON-2022-0005</t>
  </si>
  <si>
    <t>SASI-IDIPRON-2022-0001</t>
  </si>
  <si>
    <t>Induhotel S.A.S.</t>
  </si>
  <si>
    <t>https://community.secop.gov.co/Public/Tendering/OpportunityDetail/Index?noticeUID=CO1.NTC.2876302&amp;isFromPublicArea=True&amp;isModal=False</t>
  </si>
  <si>
    <t>https://community.secop.gov.co/Public/Tendering/OpportunityDetail/Index?noticeUID=CO1.NTC.2876408&amp;isFromPublicArea=True&amp;isModal=False</t>
  </si>
  <si>
    <t>https://community.secop.gov.co/Public/Tendering/OpportunityDetail/Index?noticeUID=CO1.NTC.2884807&amp;isFromPublicArea=True&amp;isModal=False</t>
  </si>
  <si>
    <t>https://community.secop.gov.co/Public/Tendering/OpportunityDetail/Index?noticeUID=CO1.NTC.2890306&amp;isFromPublicArea=True&amp;isModal=False</t>
  </si>
  <si>
    <t>https://community.secop.gov.co/Public/Tendering/OpportunityDetail/Index?noticeUID=CO1.NTC.2882910&amp;isFromPublicArea=True&amp;isModal=False</t>
  </si>
  <si>
    <t>Ef Business Outsourcing Sas</t>
  </si>
  <si>
    <t xml:space="preserve">	prestación del servicio de impresión de cartillas y demás documentos necesarios para el desarrollo de las actividades derivadas del convenio interadministrativo no 517 de 2021 suscrito con el fondo de desarrollo local de kennedy en el marco del proyecto de inversión 7726</t>
  </si>
  <si>
    <t>Mihosting</t>
  </si>
  <si>
    <t>Serviecologico Sas</t>
  </si>
  <si>
    <t>Neconser Sas</t>
  </si>
  <si>
    <t>adquisición de geotextil para uso en muros verdes en desarrollo de las actividades derivadas del convenio interadministrativo no. 517 de 2021 suscrito con el fondo de desarrollo local de kennedy en el marco del proyecto de inversión 7726</t>
  </si>
  <si>
    <t>suministro de elementos de aseo para la operación de los baños públicos administrados por el idipron, en el marco del proyecto de inversión 7726</t>
  </si>
  <si>
    <t>RE-IDIPRON-2022-0003</t>
  </si>
  <si>
    <t>20221428-1</t>
  </si>
  <si>
    <t>20221428-2</t>
  </si>
  <si>
    <t>MC-IDIPRON-2022-0008</t>
  </si>
  <si>
    <t>MC-IDIPRON-2022-0007</t>
  </si>
  <si>
    <t>SAMC-IDIPRON-2022-0003</t>
  </si>
  <si>
    <t>SAMC-IDIPRON-2022-0002</t>
  </si>
  <si>
    <t>SASI-IDIPRON-2022-0002</t>
  </si>
  <si>
    <t>MC-IDIPRON-2022-0009</t>
  </si>
  <si>
    <t>MC-IDIPRON-2022-0010</t>
  </si>
  <si>
    <t>LP-IDIPRON-2022-0001</t>
  </si>
  <si>
    <t>MC-IDIPRON-2022-0011</t>
  </si>
  <si>
    <t>RE-IDIPRON-2022-0004</t>
  </si>
  <si>
    <t>20221440-1</t>
  </si>
  <si>
    <t>20221440-2</t>
  </si>
  <si>
    <t>1 Licitación pública</t>
  </si>
  <si>
    <t>MC-IDIPRON-2021-0034</t>
  </si>
  <si>
    <t>MC-IDIPRON-2021-0037</t>
  </si>
  <si>
    <t>https://community.secop.gov.co/Public/Tendering/OpportunityDetail/Index?noticeUID=CO1.NTC.2443620&amp;isFromPublicArea=True&amp;isModal=true&amp;asPopupView=true</t>
  </si>
  <si>
    <t>https://community.secop.gov.co/Public/Tendering/OpportunityDetail/Index?noticeUID=CO1.NTC.2445711&amp;isFromPublicArea=True&amp;isModal=true&amp;asPopupView=true</t>
  </si>
  <si>
    <t>Suspendido</t>
  </si>
  <si>
    <t>valor de coms.y cb de la bmc la neg.o negoc/s. nec. para adq.la prestac.del serv.de trans. para mat.herr.y equip. en veh.tipo camion y trans.de pers. y/o elem.en veh.tip.camionet.4x4 dob.cab. para el desarr.de las act.der.del conv.2318 de 2021 con la sdm.</t>
  </si>
  <si>
    <t>prestac.del serv.de trans. para mat.herr.y equip. en veh.tipo camion y trans.de pers. y/o elem.en veh.tip.camionet.4x4 dob.cab. para el desarr.de las act.der.del conv.2318 de 2021 con la sdm.</t>
  </si>
  <si>
    <t>contratar las polizas de seguro de accidentes de transito (soat), para los vehículos que integran el parque automotor propio del idipron, así como aquellos por los que sea o fuere legalmente responsable</t>
  </si>
  <si>
    <t>Comercializadora La Gema S.A.S.</t>
  </si>
  <si>
    <t>suministro de elementos de bioseguridad para el desarrollo de las actividades derivadas de los convenios suscritos en el marco del proyecto de inversión 7726</t>
  </si>
  <si>
    <t>Servicios De Salud Ocupacional Unimsalud S.A.S.</t>
  </si>
  <si>
    <t>prestar el servicio de evaluaciones médico-ocupacionales para el personal del instituto.</t>
  </si>
  <si>
    <t>Fumigadores De Colombia Fumicol Sas</t>
  </si>
  <si>
    <t>prestar el servicio de fumigación, control de plagas y lavado de tanques de almacenamiento de agua para consumo humano del idipron o de aquellas que estén bajo su responsabilidad</t>
  </si>
  <si>
    <t>Suministros Obras Y Sistemas Sas</t>
  </si>
  <si>
    <t xml:space="preserve">	renovación del licenciamiento y soporte del sistema de seguridad perimetral firewall en alta disponibilidad del idipron</t>
  </si>
  <si>
    <t>Generacion De Proyectos Sw Sas</t>
  </si>
  <si>
    <t>suministro de elementos de papelería, oficina y archivo para el desarrollo de las actividades derivadas de los convenios suscritos en el marco del proyecto de inversión 7726</t>
  </si>
  <si>
    <t>Sistetronics S.A.S</t>
  </si>
  <si>
    <t>adquisición de equipos de computación para el desarrollo de las actividades derivadas del convenio interadministrativo no 10907 de 2021 suscrito con la secretaría distrital de integración social, en el marco del proyecto de inversión 7726</t>
  </si>
  <si>
    <t>Mapfre Seguros Generales De Colombia S.A.</t>
  </si>
  <si>
    <t>contratar programa de seguros , para garantizar la adecuada protección de los bienes e intereses patrimoniales del idipron, así como de aquellos por los que sea o fuere legalmente responsable o le corresponda asegurar en virtud de disposición legal o contractual y póliza de accidentes personales para los beneficiarios que se encuentran adscritos a los diferentes convenios interadministrativos y talleres de formación que se realizan en unidades de protección integral (upis) de la entidad</t>
  </si>
  <si>
    <t>Axa Colpatria Seguros S.A</t>
  </si>
  <si>
    <t xml:space="preserve">	contratar programa de seguros , para garantizar la adecuada protección de los bienes e intereses patrimoniales del idipron, así como de aquellos por los que sea o fuere legalmente responsable o le corresponda asegurar en virtud de disposición legal o contractual y póliza de accidentes personales para los beneficiarios que se encuentran adscritos a los diferentes convenios interadministrativos y talleres de formación que se realizan en unidades de protección integral (upis) de la entidad</t>
  </si>
  <si>
    <t>Aseguradora Solidaria De Colombia Entidad Cooperativa</t>
  </si>
  <si>
    <t>Juridicos Y Asociados Especializados S.A.S</t>
  </si>
  <si>
    <t>prestación del servicio de carrotanque de agua potable para el desarrollo de las actividades derivadas del convenio interadministrativo no 517 de 2021 suscrito con el fondo de desarrollo local de kennedy en el marco del proyecto de inversión 7726</t>
  </si>
  <si>
    <t>Comisionistas Agropecuarios S.A.</t>
  </si>
  <si>
    <t xml:space="preserve">	contratar la sociedad comisionista que celebrará la negociación o negociaciones necesarias para adquirir los elementos de protección personal, elementos de ferretería, elementos de aseo y disolventes, para el desarrollo de las actividades derivadas del convenio interadtivo no 2318 de 2021 suscrito con la sec. distr de movilidad en el marco del proyecto de inv 7726 y suministro de refrigerios para el desarrollo de las actividades de los convenios en el marco del proyecto de inversion 7726</t>
  </si>
  <si>
    <t xml:space="preserve">	costos de bolsa para adquirir los elementos de protección personal, elementos de ferretería, elementos de aseo y disolventes, para el desarrollo de las actividades derivadas del convenio interadtivo no 2318 de 2021 suscrito con la sec. distr de movilidad en el marco del proyecto de inv 7726 y suministro de refrigerios para el desarrollo de las actividades de los convenios en el marco del proyecto de inversion 7726</t>
  </si>
  <si>
    <t xml:space="preserve">	adquirir los elementos de protección personal, elementos de ferretería, elementos de aseo y disolventes, para el desarrollo de las actividades derivadas del convenio interadtivo no 2318 de 2021 suscrito con la sec. distr de movilidad en el marco del proyecto de inv 7726 y suministro de refrigerios para el desarrollo de las actividades de los convenios en el marco del proyecto de inversion 7726</t>
  </si>
  <si>
    <t>adquisicion de insumos y equipamiento para el taller de formacion tecnica de bicicletas de idipron.</t>
  </si>
  <si>
    <t>Aerotecnica Sas</t>
  </si>
  <si>
    <t>adquisición de insumos y equipamiento para el taller de formación técnica de metalistería de idipron</t>
  </si>
  <si>
    <t>https://colombiacompra.gov.co/tienda-virtual-del-estado-colombiano/ordenes-compra/80626</t>
  </si>
  <si>
    <t>https://community.secop.gov.co/Public/Tendering/OpportunityDetail/Index?noticeUID=CO1.NTC.2918648&amp;isFromPublicArea=True&amp;isModal=False</t>
  </si>
  <si>
    <t>https://community.secop.gov.co/Public/Tendering/OpportunityDetail/Index?noticeUID=CO1.NTC.2910703&amp;isFromPublicArea=True&amp;isModal=False</t>
  </si>
  <si>
    <t>https://community.secop.gov.co/Public/Tendering/OpportunityDetail/Index?noticeUID=CO1.NTC.2905728&amp;isFromPublicArea=True&amp;isModal=False</t>
  </si>
  <si>
    <t>https://community.secop.gov.co/Public/Tendering/OpportunityDetail/Index?noticeUID=CO1.NTC.2904685&amp;isFromPublicArea=True&amp;isModal=False</t>
  </si>
  <si>
    <t>https://community.secop.gov.co/Public/Tendering/OpportunityDetail/Index?noticeUID=CO1.NTC.2888505&amp;isFromPublicArea=True&amp;isModal=False</t>
  </si>
  <si>
    <t>https://community.secop.gov.co/Public/Tendering/OpportunityDetail/Index?noticeUID=CO1.NTC.2910603&amp;isFromPublicArea=True&amp;isModal=False</t>
  </si>
  <si>
    <t>https://community.secop.gov.co/Public/Tendering/OpportunityDetail/Index?noticeUID=CO1.NTC.2922912&amp;isFromPublicArea=True&amp;isModal=False</t>
  </si>
  <si>
    <t>https://community.secop.gov.co/Public/Tendering/OpportunityDetail/Index?noticeUID=CO1.NTC.2922917&amp;isFromPublicArea=True&amp;isModal=False</t>
  </si>
  <si>
    <t>https://community.secop.gov.co/Public/Tendering/OpportunityDetail/Index?noticeUID=CO1.NTC.2910409&amp;isFromPublicArea=True&amp;isModal=False</t>
  </si>
  <si>
    <t>https://community.secop.gov.co/Public/Tendering/OpportunityDetail/Index?noticeUID=CO1.NTC.2927118&amp;isFromPublicArea=True&amp;isModal=False</t>
  </si>
  <si>
    <t>https://community.secop.gov.co/Public/Tendering/OpportunityDetail/Index?noticeUID=CO1.NTC.2946473&amp;isFromPublicArea=True&amp;isModal=False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</si>
</sst>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164" formatCode="_(&quot;$&quot;\ * #,##0.00_);_(&quot;$&quot;\ * \(#,##0.00\);_(&quot;$&quot;\ * &quot;-&quot;??_);_(@_)"/>
    <numFmt numFmtId="165" formatCode="&quot;$&quot;\ #,##0"/>
    <numFmt numFmtId="166" formatCode="&quot;$&quot;\ #,##0.00"/>
    <numFmt numFmtId="167" formatCode="[$$]#,##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color rgb="FF000000"/>
      <name val="Calibri"/>
      <family val="2"/>
    </font>
    <font>
      <b/>
      <sz val="11"/>
      <color theme="0"/>
      <name val="Arial"/>
      <family val="2"/>
    </font>
    <font>
      <sz val="11"/>
      <color rgb="FF000000"/>
      <name val="Arial"/>
      <family val="2"/>
    </font>
    <font>
      <u/>
      <sz val="11"/>
      <color theme="10"/>
      <name val="Calibri"/>
      <family val="2"/>
    </font>
    <font>
      <sz val="11"/>
      <color theme="1"/>
      <name val="Arial"/>
      <family val="2"/>
    </font>
    <font>
      <u/>
      <sz val="11"/>
      <name val="Arial"/>
      <family val="2"/>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164" fontId="4" fillId="0" borderId="0" applyFont="0" applyFill="0" applyBorder="0" applyAlignment="0" applyProtection="0"/>
    <xf numFmtId="0" fontId="7" fillId="0" borderId="0" applyNumberFormat="0" applyFill="0" applyBorder="0" applyAlignment="0" applyProtection="0"/>
  </cellStyleXfs>
  <cellXfs count="36">
    <xf numFmtId="0" fontId="0" fillId="0" borderId="0" xfId="0"/>
    <xf numFmtId="0" fontId="0" fillId="0" borderId="0" xfId="0" applyAlignment="1">
      <alignment horizontal="center"/>
    </xf>
    <xf numFmtId="0" fontId="2" fillId="0" borderId="1" xfId="0" applyFont="1" applyBorder="1" applyAlignment="1">
      <alignment horizontal="left"/>
    </xf>
    <xf numFmtId="0" fontId="3"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14" fontId="3" fillId="0" borderId="1" xfId="0" applyNumberFormat="1" applyFont="1" applyFill="1" applyBorder="1" applyAlignment="1" applyProtection="1">
      <alignment horizontal="center" vertical="center"/>
      <protection locked="0"/>
    </xf>
    <xf numFmtId="0" fontId="0" fillId="0" borderId="0" xfId="0" applyAlignment="1">
      <alignment horizontal="left"/>
    </xf>
    <xf numFmtId="0" fontId="3" fillId="0" borderId="1" xfId="0" applyFont="1" applyFill="1" applyBorder="1" applyAlignment="1" applyProtection="1">
      <alignment horizontal="left" vertical="center"/>
      <protection locked="0"/>
    </xf>
    <xf numFmtId="0" fontId="3" fillId="0" borderId="1" xfId="0" applyFont="1" applyFill="1" applyBorder="1" applyAlignment="1">
      <alignment horizontal="left" vertical="center"/>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4" fontId="5" fillId="2" borderId="1" xfId="1" applyNumberFormat="1" applyFont="1" applyFill="1" applyBorder="1" applyAlignment="1" applyProtection="1">
      <alignment horizontal="center" vertical="center" wrapText="1"/>
      <protection locked="0"/>
    </xf>
    <xf numFmtId="165"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167" fontId="5" fillId="2" borderId="1" xfId="0" applyNumberFormat="1" applyFont="1" applyFill="1" applyBorder="1" applyAlignment="1" applyProtection="1">
      <alignment horizontal="center" vertical="center" wrapText="1"/>
      <protection locked="0"/>
    </xf>
    <xf numFmtId="164" fontId="8" fillId="0" borderId="1" xfId="0" applyNumberFormat="1" applyFont="1" applyFill="1" applyBorder="1" applyAlignment="1"/>
    <xf numFmtId="0" fontId="3" fillId="0" borderId="1" xfId="0" applyFont="1" applyFill="1" applyBorder="1" applyAlignment="1" applyProtection="1">
      <alignment vertical="center"/>
      <protection locked="0"/>
    </xf>
    <xf numFmtId="0" fontId="8" fillId="0" borderId="1" xfId="0" applyFont="1" applyBorder="1" applyAlignment="1"/>
    <xf numFmtId="0" fontId="8" fillId="0" borderId="1" xfId="0" applyFont="1" applyBorder="1" applyAlignment="1">
      <alignment horizontal="center"/>
    </xf>
    <xf numFmtId="14" fontId="8" fillId="0" borderId="1" xfId="0" applyNumberFormat="1" applyFont="1" applyBorder="1" applyAlignment="1">
      <alignment horizontal="center"/>
    </xf>
    <xf numFmtId="42" fontId="8" fillId="0" borderId="1" xfId="1" applyFont="1" applyBorder="1" applyAlignment="1">
      <alignment horizontal="center"/>
    </xf>
    <xf numFmtId="42" fontId="8" fillId="0" borderId="1" xfId="1" applyFont="1" applyBorder="1" applyAlignment="1"/>
    <xf numFmtId="0" fontId="6" fillId="0" borderId="1" xfId="0" applyFont="1" applyFill="1" applyBorder="1" applyAlignment="1" applyProtection="1">
      <alignment vertical="center"/>
      <protection locked="0"/>
    </xf>
    <xf numFmtId="42" fontId="6" fillId="0" borderId="1" xfId="1" applyFont="1" applyFill="1" applyBorder="1" applyAlignment="1">
      <alignment horizontal="center" vertical="center"/>
    </xf>
    <xf numFmtId="42" fontId="6" fillId="0" borderId="1" xfId="1" applyNumberFormat="1" applyFont="1" applyFill="1" applyBorder="1" applyAlignment="1">
      <alignment horizontal="center" vertical="center"/>
    </xf>
    <xf numFmtId="42" fontId="8" fillId="0" borderId="1" xfId="1" applyNumberFormat="1" applyFont="1" applyBorder="1" applyAlignment="1">
      <alignment horizontal="center"/>
    </xf>
    <xf numFmtId="42" fontId="3" fillId="0" borderId="1" xfId="1" applyFont="1" applyFill="1" applyBorder="1" applyAlignment="1" applyProtection="1">
      <alignment horizontal="center" vertical="center"/>
      <protection locked="0"/>
    </xf>
    <xf numFmtId="0" fontId="9" fillId="0" borderId="1" xfId="3" applyNumberFormat="1" applyFont="1" applyFill="1" applyBorder="1" applyAlignment="1" applyProtection="1">
      <alignment vertical="center"/>
    </xf>
    <xf numFmtId="0" fontId="3" fillId="0" borderId="1" xfId="0" applyFont="1" applyBorder="1" applyAlignment="1"/>
    <xf numFmtId="0" fontId="8" fillId="0" borderId="1" xfId="0" applyFont="1" applyBorder="1" applyAlignment="1">
      <alignment horizontal="left"/>
    </xf>
    <xf numFmtId="0" fontId="7" fillId="0" borderId="1" xfId="3" applyBorder="1" applyAlignment="1"/>
    <xf numFmtId="0" fontId="2" fillId="0" borderId="1" xfId="0" applyFont="1" applyBorder="1" applyAlignment="1">
      <alignment horizontal="left"/>
    </xf>
    <xf numFmtId="14" fontId="2" fillId="0" borderId="1"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lombiacompra.gov.co/tienda-virtual-del-estado-colombiano/ordenes-compra/806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W82"/>
  <sheetViews>
    <sheetView tabSelected="1" workbookViewId="0">
      <pane xSplit="1" ySplit="8" topLeftCell="B9" activePane="bottomRight" state="frozen"/>
      <selection pane="topRight" activeCell="B1" sqref="B1"/>
      <selection pane="bottomLeft" activeCell="A8" sqref="A8"/>
      <selection pane="bottomRight" activeCell="B5" sqref="B5:D5"/>
    </sheetView>
  </sheetViews>
  <sheetFormatPr baseColWidth="10" defaultRowHeight="15" x14ac:dyDescent="0.25"/>
  <cols>
    <col min="1" max="1" width="23.85546875" customWidth="1"/>
    <col min="2" max="3" width="32.28515625" customWidth="1"/>
    <col min="4" max="4" width="42.85546875" customWidth="1"/>
    <col min="5" max="5" width="87" customWidth="1"/>
    <col min="6" max="6" width="24.140625" customWidth="1"/>
    <col min="7" max="7" width="23" customWidth="1"/>
    <col min="8" max="8" width="26" customWidth="1"/>
    <col min="9" max="9" width="79.5703125" style="8" customWidth="1"/>
    <col min="10" max="10" width="45.85546875" style="8" customWidth="1"/>
    <col min="11" max="11" width="102.42578125" customWidth="1"/>
    <col min="12" max="12" width="33.140625" customWidth="1"/>
    <col min="13" max="13" width="23.5703125" customWidth="1"/>
    <col min="14" max="14" width="31.140625" customWidth="1"/>
    <col min="15" max="16" width="33.28515625" customWidth="1"/>
    <col min="17" max="17" width="23.28515625" customWidth="1"/>
    <col min="18" max="19" width="28.5703125" customWidth="1"/>
    <col min="20" max="23" width="26.85546875" customWidth="1"/>
  </cols>
  <sheetData>
    <row r="1" spans="1:23" ht="79.5" customHeight="1" x14ac:dyDescent="0.25"/>
    <row r="2" spans="1:23" x14ac:dyDescent="0.25">
      <c r="A2" s="2" t="s">
        <v>0</v>
      </c>
      <c r="B2" s="34" t="s">
        <v>4</v>
      </c>
      <c r="C2" s="34"/>
      <c r="D2" s="34"/>
    </row>
    <row r="3" spans="1:23" x14ac:dyDescent="0.25">
      <c r="A3" s="2" t="s">
        <v>1</v>
      </c>
      <c r="B3" s="34" t="s">
        <v>5</v>
      </c>
      <c r="C3" s="34"/>
      <c r="D3" s="34"/>
    </row>
    <row r="4" spans="1:23" x14ac:dyDescent="0.25">
      <c r="A4" s="2" t="s">
        <v>2</v>
      </c>
      <c r="B4" s="34" t="s">
        <v>6</v>
      </c>
      <c r="C4" s="34"/>
      <c r="D4" s="34"/>
    </row>
    <row r="5" spans="1:23" x14ac:dyDescent="0.25">
      <c r="A5" s="2" t="s">
        <v>3</v>
      </c>
      <c r="B5" s="34" t="s">
        <v>7</v>
      </c>
      <c r="C5" s="34"/>
      <c r="D5" s="34"/>
    </row>
    <row r="6" spans="1:23" x14ac:dyDescent="0.25">
      <c r="A6" s="2" t="s">
        <v>149</v>
      </c>
      <c r="B6" s="35">
        <v>44347</v>
      </c>
      <c r="C6" s="35"/>
      <c r="D6" s="35"/>
    </row>
    <row r="7" spans="1:23" x14ac:dyDescent="0.25">
      <c r="A7" s="1"/>
    </row>
    <row r="8" spans="1:23" ht="51" customHeight="1" x14ac:dyDescent="0.25">
      <c r="A8" s="11" t="s">
        <v>8</v>
      </c>
      <c r="B8" s="11" t="s">
        <v>40</v>
      </c>
      <c r="C8" s="11" t="s">
        <v>9</v>
      </c>
      <c r="D8" s="11" t="s">
        <v>10</v>
      </c>
      <c r="E8" s="11" t="s">
        <v>11</v>
      </c>
      <c r="F8" s="12" t="s">
        <v>12</v>
      </c>
      <c r="G8" s="13" t="s">
        <v>13</v>
      </c>
      <c r="H8" s="14" t="s">
        <v>14</v>
      </c>
      <c r="I8" s="11" t="s">
        <v>15</v>
      </c>
      <c r="J8" s="11" t="s">
        <v>16</v>
      </c>
      <c r="K8" s="11" t="s">
        <v>17</v>
      </c>
      <c r="L8" s="15" t="s">
        <v>18</v>
      </c>
      <c r="M8" s="11" t="s">
        <v>19</v>
      </c>
      <c r="N8" s="11" t="s">
        <v>20</v>
      </c>
      <c r="O8" s="11" t="s">
        <v>39</v>
      </c>
      <c r="P8" s="11" t="s">
        <v>21</v>
      </c>
      <c r="Q8" s="16" t="s">
        <v>22</v>
      </c>
      <c r="R8" s="16" t="s">
        <v>23</v>
      </c>
      <c r="S8" s="16" t="s">
        <v>24</v>
      </c>
      <c r="T8" s="17" t="s">
        <v>25</v>
      </c>
      <c r="U8" s="17" t="s">
        <v>26</v>
      </c>
      <c r="V8" s="17" t="s">
        <v>27</v>
      </c>
      <c r="W8" s="17" t="s">
        <v>28</v>
      </c>
    </row>
    <row r="9" spans="1:23" x14ac:dyDescent="0.25">
      <c r="A9" s="3">
        <v>20221180</v>
      </c>
      <c r="B9" s="4" t="s">
        <v>32</v>
      </c>
      <c r="C9" s="4">
        <v>860031909</v>
      </c>
      <c r="D9" s="10" t="s">
        <v>41</v>
      </c>
      <c r="E9" s="9" t="s">
        <v>164</v>
      </c>
      <c r="F9" s="7">
        <v>44586</v>
      </c>
      <c r="G9" s="4">
        <v>354</v>
      </c>
      <c r="H9" s="18">
        <v>134228233</v>
      </c>
      <c r="I9" s="25" t="s">
        <v>33</v>
      </c>
      <c r="J9" s="25" t="s">
        <v>157</v>
      </c>
      <c r="K9" s="30" t="s">
        <v>34</v>
      </c>
      <c r="L9" s="29">
        <v>0</v>
      </c>
      <c r="M9" s="4">
        <v>0</v>
      </c>
      <c r="N9" s="7"/>
      <c r="O9" s="5">
        <v>44945</v>
      </c>
      <c r="P9" s="6">
        <v>354</v>
      </c>
      <c r="Q9" s="27">
        <v>134228233</v>
      </c>
      <c r="R9" s="5" t="s">
        <v>30</v>
      </c>
      <c r="S9" s="5" t="s">
        <v>31</v>
      </c>
      <c r="T9" s="26">
        <v>0</v>
      </c>
      <c r="U9" s="26">
        <v>134228233</v>
      </c>
      <c r="V9" s="26">
        <v>39434283</v>
      </c>
      <c r="W9" s="26">
        <v>94793950</v>
      </c>
    </row>
    <row r="10" spans="1:23" x14ac:dyDescent="0.25">
      <c r="A10" s="3">
        <v>84620</v>
      </c>
      <c r="B10" s="4" t="s">
        <v>35</v>
      </c>
      <c r="C10" s="4">
        <v>830095213</v>
      </c>
      <c r="D10" s="10" t="s">
        <v>42</v>
      </c>
      <c r="E10" s="9" t="s">
        <v>165</v>
      </c>
      <c r="F10" s="7">
        <v>44588</v>
      </c>
      <c r="G10" s="4">
        <v>300</v>
      </c>
      <c r="H10" s="18">
        <v>170000000</v>
      </c>
      <c r="I10" s="19" t="s">
        <v>36</v>
      </c>
      <c r="J10" s="19" t="s">
        <v>158</v>
      </c>
      <c r="K10" s="30" t="s">
        <v>38</v>
      </c>
      <c r="L10" s="29">
        <v>6614685</v>
      </c>
      <c r="M10" s="4">
        <v>0</v>
      </c>
      <c r="N10" s="7"/>
      <c r="O10" s="5">
        <v>44895</v>
      </c>
      <c r="P10" s="6">
        <v>300</v>
      </c>
      <c r="Q10" s="27">
        <v>176614685</v>
      </c>
      <c r="R10" s="5" t="s">
        <v>30</v>
      </c>
      <c r="S10" s="5" t="s">
        <v>31</v>
      </c>
      <c r="T10" s="26">
        <v>0</v>
      </c>
      <c r="U10" s="26">
        <v>176614685</v>
      </c>
      <c r="V10" s="26">
        <v>52548834</v>
      </c>
      <c r="W10" s="26">
        <v>124065851</v>
      </c>
    </row>
    <row r="11" spans="1:23" x14ac:dyDescent="0.25">
      <c r="A11" s="21">
        <v>20221420</v>
      </c>
      <c r="B11" s="21" t="s">
        <v>154</v>
      </c>
      <c r="C11" s="21">
        <v>901035950</v>
      </c>
      <c r="D11" s="32" t="s">
        <v>163</v>
      </c>
      <c r="E11" s="32" t="s">
        <v>166</v>
      </c>
      <c r="F11" s="22">
        <v>44630</v>
      </c>
      <c r="G11" s="21">
        <v>300</v>
      </c>
      <c r="H11" s="24">
        <v>8967000</v>
      </c>
      <c r="I11" s="20" t="s">
        <v>81</v>
      </c>
      <c r="J11" s="20" t="s">
        <v>159</v>
      </c>
      <c r="K11" s="30" t="s">
        <v>160</v>
      </c>
      <c r="L11" s="23">
        <v>0</v>
      </c>
      <c r="M11" s="21">
        <v>0</v>
      </c>
      <c r="N11" s="21"/>
      <c r="O11" s="22">
        <v>44936</v>
      </c>
      <c r="P11" s="21">
        <v>300</v>
      </c>
      <c r="Q11" s="28">
        <v>8967000</v>
      </c>
      <c r="R11" s="21" t="s">
        <v>30</v>
      </c>
      <c r="S11" s="21" t="s">
        <v>31</v>
      </c>
      <c r="T11" s="23">
        <v>0</v>
      </c>
      <c r="U11" s="23">
        <v>8967000</v>
      </c>
      <c r="V11" s="23">
        <v>1546800</v>
      </c>
      <c r="W11" s="23">
        <v>7420200</v>
      </c>
    </row>
    <row r="12" spans="1:23" x14ac:dyDescent="0.25">
      <c r="A12" s="21">
        <v>20221421</v>
      </c>
      <c r="B12" s="21" t="s">
        <v>155</v>
      </c>
      <c r="C12" s="21">
        <v>830103828</v>
      </c>
      <c r="D12" s="32" t="s">
        <v>121</v>
      </c>
      <c r="E12" s="32" t="s">
        <v>167</v>
      </c>
      <c r="F12" s="22">
        <v>44645</v>
      </c>
      <c r="G12" s="21">
        <v>240</v>
      </c>
      <c r="H12" s="24">
        <v>9251204</v>
      </c>
      <c r="I12" s="20" t="s">
        <v>81</v>
      </c>
      <c r="J12" s="20" t="s">
        <v>158</v>
      </c>
      <c r="K12" s="30" t="s">
        <v>161</v>
      </c>
      <c r="L12" s="23">
        <v>0</v>
      </c>
      <c r="M12" s="21">
        <v>0</v>
      </c>
      <c r="N12" s="21"/>
      <c r="O12" s="22">
        <v>44890</v>
      </c>
      <c r="P12" s="21">
        <v>240</v>
      </c>
      <c r="Q12" s="28">
        <v>9251204</v>
      </c>
      <c r="R12" s="21" t="s">
        <v>30</v>
      </c>
      <c r="S12" s="21" t="s">
        <v>31</v>
      </c>
      <c r="T12" s="23" t="s">
        <v>119</v>
      </c>
      <c r="U12" s="23" t="s">
        <v>119</v>
      </c>
      <c r="V12" s="23" t="s">
        <v>119</v>
      </c>
      <c r="W12" s="23" t="s">
        <v>119</v>
      </c>
    </row>
    <row r="13" spans="1:23" x14ac:dyDescent="0.25">
      <c r="A13" s="21" t="s">
        <v>150</v>
      </c>
      <c r="B13" s="21" t="s">
        <v>155</v>
      </c>
      <c r="C13" s="21">
        <v>860071250</v>
      </c>
      <c r="D13" s="32" t="s">
        <v>122</v>
      </c>
      <c r="E13" s="32" t="s">
        <v>168</v>
      </c>
      <c r="F13" s="22">
        <v>44645</v>
      </c>
      <c r="G13" s="21">
        <v>240</v>
      </c>
      <c r="H13" s="24">
        <v>8737413</v>
      </c>
      <c r="I13" s="20" t="s">
        <v>81</v>
      </c>
      <c r="J13" s="20" t="s">
        <v>158</v>
      </c>
      <c r="K13" s="30" t="s">
        <v>161</v>
      </c>
      <c r="L13" s="23">
        <v>0</v>
      </c>
      <c r="M13" s="21">
        <v>0</v>
      </c>
      <c r="N13" s="21"/>
      <c r="O13" s="22">
        <v>44890</v>
      </c>
      <c r="P13" s="21">
        <v>240</v>
      </c>
      <c r="Q13" s="28">
        <v>8737413</v>
      </c>
      <c r="R13" s="21" t="s">
        <v>30</v>
      </c>
      <c r="S13" s="21" t="s">
        <v>31</v>
      </c>
      <c r="T13" s="23" t="s">
        <v>119</v>
      </c>
      <c r="U13" s="23" t="s">
        <v>119</v>
      </c>
      <c r="V13" s="23" t="s">
        <v>119</v>
      </c>
      <c r="W13" s="23" t="s">
        <v>119</v>
      </c>
    </row>
    <row r="14" spans="1:23" x14ac:dyDescent="0.25">
      <c r="A14" s="21" t="s">
        <v>151</v>
      </c>
      <c r="B14" s="21" t="s">
        <v>155</v>
      </c>
      <c r="C14" s="21">
        <v>860071250</v>
      </c>
      <c r="D14" s="32" t="s">
        <v>122</v>
      </c>
      <c r="E14" s="32" t="s">
        <v>169</v>
      </c>
      <c r="F14" s="22">
        <v>44645</v>
      </c>
      <c r="G14" s="21">
        <v>210</v>
      </c>
      <c r="H14" s="24">
        <v>1598655728</v>
      </c>
      <c r="I14" s="20" t="s">
        <v>81</v>
      </c>
      <c r="J14" s="20" t="s">
        <v>158</v>
      </c>
      <c r="K14" s="30" t="s">
        <v>161</v>
      </c>
      <c r="L14" s="23">
        <v>0</v>
      </c>
      <c r="M14" s="21">
        <v>0</v>
      </c>
      <c r="N14" s="21"/>
      <c r="O14" s="22">
        <v>44859</v>
      </c>
      <c r="P14" s="21">
        <v>210</v>
      </c>
      <c r="Q14" s="28">
        <v>1598655728</v>
      </c>
      <c r="R14" s="21" t="s">
        <v>30</v>
      </c>
      <c r="S14" s="21" t="s">
        <v>31</v>
      </c>
      <c r="T14" s="23" t="s">
        <v>119</v>
      </c>
      <c r="U14" s="23" t="s">
        <v>119</v>
      </c>
      <c r="V14" s="23" t="s">
        <v>119</v>
      </c>
      <c r="W14" s="23" t="s">
        <v>119</v>
      </c>
    </row>
    <row r="15" spans="1:23" x14ac:dyDescent="0.25">
      <c r="A15" s="21">
        <v>20221422</v>
      </c>
      <c r="B15" s="21" t="s">
        <v>156</v>
      </c>
      <c r="C15" s="21">
        <v>805000867</v>
      </c>
      <c r="D15" s="32" t="s">
        <v>128</v>
      </c>
      <c r="E15" s="32" t="s">
        <v>170</v>
      </c>
      <c r="F15" s="22">
        <v>44649</v>
      </c>
      <c r="G15" s="21">
        <v>270</v>
      </c>
      <c r="H15" s="24">
        <v>23362207</v>
      </c>
      <c r="I15" s="20" t="s">
        <v>80</v>
      </c>
      <c r="J15" s="20" t="s">
        <v>158</v>
      </c>
      <c r="K15" s="30" t="s">
        <v>162</v>
      </c>
      <c r="L15" s="23">
        <v>0</v>
      </c>
      <c r="M15" s="21">
        <v>0</v>
      </c>
      <c r="N15" s="21"/>
      <c r="O15" s="22">
        <v>44924</v>
      </c>
      <c r="P15" s="21">
        <v>270</v>
      </c>
      <c r="Q15" s="28">
        <v>23362207</v>
      </c>
      <c r="R15" s="21" t="s">
        <v>30</v>
      </c>
      <c r="S15" s="21" t="s">
        <v>31</v>
      </c>
      <c r="T15" s="23" t="s">
        <v>119</v>
      </c>
      <c r="U15" s="23" t="s">
        <v>119</v>
      </c>
      <c r="V15" s="23" t="s">
        <v>119</v>
      </c>
      <c r="W15" s="23" t="s">
        <v>119</v>
      </c>
    </row>
    <row r="16" spans="1:23" x14ac:dyDescent="0.25">
      <c r="A16" s="21" t="s">
        <v>152</v>
      </c>
      <c r="B16" s="21" t="s">
        <v>156</v>
      </c>
      <c r="C16" s="21">
        <v>860071250</v>
      </c>
      <c r="D16" s="32" t="s">
        <v>122</v>
      </c>
      <c r="E16" s="32" t="s">
        <v>171</v>
      </c>
      <c r="F16" s="22">
        <v>44649</v>
      </c>
      <c r="G16" s="21">
        <v>270</v>
      </c>
      <c r="H16" s="24">
        <v>31636807</v>
      </c>
      <c r="I16" s="20" t="s">
        <v>80</v>
      </c>
      <c r="J16" s="20" t="s">
        <v>158</v>
      </c>
      <c r="K16" s="30" t="s">
        <v>162</v>
      </c>
      <c r="L16" s="23">
        <v>0</v>
      </c>
      <c r="M16" s="21">
        <v>0</v>
      </c>
      <c r="N16" s="21"/>
      <c r="O16" s="22">
        <v>44924</v>
      </c>
      <c r="P16" s="21">
        <v>270</v>
      </c>
      <c r="Q16" s="28">
        <v>31636807</v>
      </c>
      <c r="R16" s="21" t="s">
        <v>30</v>
      </c>
      <c r="S16" s="21" t="s">
        <v>31</v>
      </c>
      <c r="T16" s="23" t="s">
        <v>119</v>
      </c>
      <c r="U16" s="23" t="s">
        <v>119</v>
      </c>
      <c r="V16" s="23" t="s">
        <v>119</v>
      </c>
      <c r="W16" s="23" t="s">
        <v>119</v>
      </c>
    </row>
    <row r="17" spans="1:23" x14ac:dyDescent="0.25">
      <c r="A17" s="21" t="s">
        <v>153</v>
      </c>
      <c r="B17" s="21" t="s">
        <v>156</v>
      </c>
      <c r="C17" s="21">
        <v>860071250</v>
      </c>
      <c r="D17" s="32" t="s">
        <v>122</v>
      </c>
      <c r="E17" s="32" t="s">
        <v>172</v>
      </c>
      <c r="F17" s="22">
        <v>44649</v>
      </c>
      <c r="G17" s="21">
        <v>211</v>
      </c>
      <c r="H17" s="24">
        <v>5311891952</v>
      </c>
      <c r="I17" s="20" t="s">
        <v>80</v>
      </c>
      <c r="J17" s="20" t="s">
        <v>158</v>
      </c>
      <c r="K17" s="30" t="s">
        <v>162</v>
      </c>
      <c r="L17" s="23">
        <v>0</v>
      </c>
      <c r="M17" s="21">
        <v>0</v>
      </c>
      <c r="N17" s="21"/>
      <c r="O17" s="22">
        <v>44864</v>
      </c>
      <c r="P17" s="21">
        <v>211</v>
      </c>
      <c r="Q17" s="28">
        <v>5311891952</v>
      </c>
      <c r="R17" s="21" t="s">
        <v>30</v>
      </c>
      <c r="S17" s="21" t="s">
        <v>31</v>
      </c>
      <c r="T17" s="23" t="s">
        <v>119</v>
      </c>
      <c r="U17" s="23" t="s">
        <v>119</v>
      </c>
      <c r="V17" s="23" t="s">
        <v>119</v>
      </c>
      <c r="W17" s="23" t="s">
        <v>119</v>
      </c>
    </row>
    <row r="18" spans="1:23" x14ac:dyDescent="0.25">
      <c r="A18" s="21">
        <v>20221423</v>
      </c>
      <c r="B18" s="21" t="s">
        <v>210</v>
      </c>
      <c r="C18" s="21">
        <v>900646057</v>
      </c>
      <c r="D18" s="32" t="s">
        <v>221</v>
      </c>
      <c r="E18" s="32" t="s">
        <v>222</v>
      </c>
      <c r="F18" s="22">
        <v>44659</v>
      </c>
      <c r="G18" s="21">
        <v>210</v>
      </c>
      <c r="H18" s="24">
        <v>2032639</v>
      </c>
      <c r="I18" s="20" t="s">
        <v>81</v>
      </c>
      <c r="J18" s="20" t="s">
        <v>159</v>
      </c>
      <c r="K18" s="30" t="s">
        <v>216</v>
      </c>
      <c r="L18" s="23">
        <v>0</v>
      </c>
      <c r="M18" s="21">
        <v>0</v>
      </c>
      <c r="N18" s="21"/>
      <c r="O18" s="22">
        <v>44876</v>
      </c>
      <c r="P18" s="21">
        <v>210</v>
      </c>
      <c r="Q18" s="28">
        <v>2032639</v>
      </c>
      <c r="R18" s="21" t="s">
        <v>30</v>
      </c>
      <c r="S18" s="21" t="s">
        <v>31</v>
      </c>
      <c r="T18" s="23">
        <v>0</v>
      </c>
      <c r="U18" s="23">
        <v>2032639</v>
      </c>
      <c r="V18" s="23">
        <v>0</v>
      </c>
      <c r="W18" s="23">
        <v>2032639</v>
      </c>
    </row>
    <row r="19" spans="1:23" x14ac:dyDescent="0.25">
      <c r="A19" s="21">
        <v>20221424</v>
      </c>
      <c r="B19" s="21" t="s">
        <v>211</v>
      </c>
      <c r="C19" s="21">
        <v>900724548</v>
      </c>
      <c r="D19" s="32" t="s">
        <v>223</v>
      </c>
      <c r="E19" s="32" t="s">
        <v>174</v>
      </c>
      <c r="F19" s="22">
        <v>44663</v>
      </c>
      <c r="G19" s="21">
        <v>360</v>
      </c>
      <c r="H19" s="24">
        <v>6890000</v>
      </c>
      <c r="I19" s="20" t="s">
        <v>81</v>
      </c>
      <c r="J19" s="20" t="s">
        <v>159</v>
      </c>
      <c r="K19" s="30" t="s">
        <v>217</v>
      </c>
      <c r="L19" s="23">
        <v>0</v>
      </c>
      <c r="M19" s="21">
        <v>0</v>
      </c>
      <c r="N19" s="21"/>
      <c r="O19" s="22">
        <v>45034</v>
      </c>
      <c r="P19" s="21">
        <v>360</v>
      </c>
      <c r="Q19" s="28">
        <v>6890000</v>
      </c>
      <c r="R19" s="21" t="s">
        <v>30</v>
      </c>
      <c r="S19" s="21" t="s">
        <v>31</v>
      </c>
      <c r="T19" s="23">
        <v>0</v>
      </c>
      <c r="U19" s="23">
        <v>6890000</v>
      </c>
      <c r="V19" s="23">
        <v>2067000</v>
      </c>
      <c r="W19" s="23">
        <v>4823000</v>
      </c>
    </row>
    <row r="20" spans="1:23" x14ac:dyDescent="0.25">
      <c r="A20" s="21">
        <v>20221425</v>
      </c>
      <c r="B20" s="21" t="s">
        <v>212</v>
      </c>
      <c r="C20" s="21">
        <v>900218279</v>
      </c>
      <c r="D20" s="32" t="s">
        <v>224</v>
      </c>
      <c r="E20" s="32" t="s">
        <v>176</v>
      </c>
      <c r="F20" s="22">
        <v>44673</v>
      </c>
      <c r="G20" s="21">
        <v>240</v>
      </c>
      <c r="H20" s="24">
        <v>58360000</v>
      </c>
      <c r="I20" s="20" t="s">
        <v>81</v>
      </c>
      <c r="J20" s="20" t="s">
        <v>158</v>
      </c>
      <c r="K20" s="30" t="s">
        <v>218</v>
      </c>
      <c r="L20" s="23">
        <v>0</v>
      </c>
      <c r="M20" s="21">
        <v>0</v>
      </c>
      <c r="N20" s="21"/>
      <c r="O20" s="22">
        <v>44921</v>
      </c>
      <c r="P20" s="21">
        <v>240</v>
      </c>
      <c r="Q20" s="28">
        <v>58360000</v>
      </c>
      <c r="R20" s="21" t="s">
        <v>30</v>
      </c>
      <c r="S20" s="21" t="s">
        <v>31</v>
      </c>
      <c r="T20" s="23">
        <v>0</v>
      </c>
      <c r="U20" s="23">
        <v>58360000</v>
      </c>
      <c r="V20" s="23">
        <v>0</v>
      </c>
      <c r="W20" s="23">
        <v>58360000</v>
      </c>
    </row>
    <row r="21" spans="1:23" x14ac:dyDescent="0.25">
      <c r="A21" s="21">
        <v>20221426</v>
      </c>
      <c r="B21" s="21" t="s">
        <v>213</v>
      </c>
      <c r="C21" s="21">
        <v>901355130</v>
      </c>
      <c r="D21" s="32" t="s">
        <v>225</v>
      </c>
      <c r="E21" s="32" t="s">
        <v>226</v>
      </c>
      <c r="F21" s="22">
        <v>44677</v>
      </c>
      <c r="G21" s="21">
        <v>90</v>
      </c>
      <c r="H21" s="24">
        <v>28892000</v>
      </c>
      <c r="I21" s="20" t="s">
        <v>36</v>
      </c>
      <c r="J21" s="20" t="s">
        <v>159</v>
      </c>
      <c r="K21" s="30" t="s">
        <v>219</v>
      </c>
      <c r="L21" s="23">
        <v>0</v>
      </c>
      <c r="M21" s="21">
        <v>0</v>
      </c>
      <c r="N21" s="21"/>
      <c r="O21" s="22">
        <v>44768</v>
      </c>
      <c r="P21" s="21">
        <v>90</v>
      </c>
      <c r="Q21" s="28">
        <v>28892000</v>
      </c>
      <c r="R21" s="21" t="s">
        <v>30</v>
      </c>
      <c r="S21" s="21" t="s">
        <v>31</v>
      </c>
      <c r="T21" s="23">
        <v>0</v>
      </c>
      <c r="U21" s="23">
        <v>28892000</v>
      </c>
      <c r="V21" s="23">
        <v>0</v>
      </c>
      <c r="W21" s="23">
        <v>28892000</v>
      </c>
    </row>
    <row r="22" spans="1:23" x14ac:dyDescent="0.25">
      <c r="A22" s="21">
        <v>20221427</v>
      </c>
      <c r="B22" s="21" t="s">
        <v>214</v>
      </c>
      <c r="C22" s="21">
        <v>900300970</v>
      </c>
      <c r="D22" s="32" t="s">
        <v>215</v>
      </c>
      <c r="E22" s="32" t="s">
        <v>227</v>
      </c>
      <c r="F22" s="22">
        <v>44677</v>
      </c>
      <c r="G22" s="21">
        <v>270</v>
      </c>
      <c r="H22" s="24">
        <v>70000000</v>
      </c>
      <c r="I22" s="20" t="s">
        <v>36</v>
      </c>
      <c r="J22" s="20" t="s">
        <v>158</v>
      </c>
      <c r="K22" s="30" t="s">
        <v>220</v>
      </c>
      <c r="L22" s="23">
        <v>0</v>
      </c>
      <c r="M22" s="21">
        <v>0</v>
      </c>
      <c r="N22" s="21"/>
      <c r="O22" s="22">
        <v>44954</v>
      </c>
      <c r="P22" s="21">
        <v>270</v>
      </c>
      <c r="Q22" s="28">
        <v>70000000</v>
      </c>
      <c r="R22" s="21" t="s">
        <v>30</v>
      </c>
      <c r="S22" s="21" t="s">
        <v>31</v>
      </c>
      <c r="T22" s="23">
        <v>0</v>
      </c>
      <c r="U22" s="23">
        <v>70000000</v>
      </c>
      <c r="V22" s="23">
        <v>0</v>
      </c>
      <c r="W22" s="23">
        <v>70000000</v>
      </c>
    </row>
    <row r="23" spans="1:23" x14ac:dyDescent="0.25">
      <c r="A23" s="21">
        <v>20221428</v>
      </c>
      <c r="B23" s="21" t="s">
        <v>228</v>
      </c>
      <c r="C23" s="21">
        <v>800095131</v>
      </c>
      <c r="D23" s="32" t="s">
        <v>132</v>
      </c>
      <c r="E23" s="32" t="s">
        <v>249</v>
      </c>
      <c r="F23" s="22">
        <v>44685</v>
      </c>
      <c r="G23" s="21">
        <v>600</v>
      </c>
      <c r="H23" s="24">
        <v>10460580</v>
      </c>
      <c r="I23" s="20" t="s">
        <v>85</v>
      </c>
      <c r="J23" s="20" t="s">
        <v>158</v>
      </c>
      <c r="K23" s="30" t="s">
        <v>279</v>
      </c>
      <c r="L23" s="23">
        <v>0</v>
      </c>
      <c r="M23" s="21">
        <v>0</v>
      </c>
      <c r="N23" s="21"/>
      <c r="O23" s="22">
        <v>45294</v>
      </c>
      <c r="P23" s="21">
        <v>600</v>
      </c>
      <c r="Q23" s="28">
        <v>10460580</v>
      </c>
      <c r="R23" s="21" t="s">
        <v>30</v>
      </c>
      <c r="S23" s="21" t="s">
        <v>31</v>
      </c>
      <c r="T23" s="23" t="s">
        <v>119</v>
      </c>
      <c r="U23" s="23" t="s">
        <v>119</v>
      </c>
      <c r="V23" s="23" t="s">
        <v>119</v>
      </c>
      <c r="W23" s="23" t="s">
        <v>119</v>
      </c>
    </row>
    <row r="24" spans="1:23" x14ac:dyDescent="0.25">
      <c r="A24" s="21" t="s">
        <v>229</v>
      </c>
      <c r="B24" s="21" t="s">
        <v>228</v>
      </c>
      <c r="C24" s="21">
        <v>860071250</v>
      </c>
      <c r="D24" s="32" t="s">
        <v>122</v>
      </c>
      <c r="E24" s="32" t="s">
        <v>249</v>
      </c>
      <c r="F24" s="22">
        <v>44685</v>
      </c>
      <c r="G24" s="21">
        <v>570</v>
      </c>
      <c r="H24" s="24">
        <v>8337536</v>
      </c>
      <c r="I24" s="20" t="s">
        <v>85</v>
      </c>
      <c r="J24" s="20" t="s">
        <v>158</v>
      </c>
      <c r="K24" s="30" t="s">
        <v>279</v>
      </c>
      <c r="L24" s="23">
        <v>0</v>
      </c>
      <c r="M24" s="21">
        <v>0</v>
      </c>
      <c r="N24" s="21"/>
      <c r="O24" s="22">
        <v>45263</v>
      </c>
      <c r="P24" s="21">
        <v>570</v>
      </c>
      <c r="Q24" s="28">
        <v>8337536</v>
      </c>
      <c r="R24" s="21" t="s">
        <v>30</v>
      </c>
      <c r="S24" s="21" t="s">
        <v>31</v>
      </c>
      <c r="T24" s="23" t="s">
        <v>119</v>
      </c>
      <c r="U24" s="23" t="s">
        <v>119</v>
      </c>
      <c r="V24" s="23" t="s">
        <v>119</v>
      </c>
      <c r="W24" s="23" t="s">
        <v>119</v>
      </c>
    </row>
    <row r="25" spans="1:23" x14ac:dyDescent="0.25">
      <c r="A25" s="21" t="s">
        <v>230</v>
      </c>
      <c r="B25" s="21" t="s">
        <v>228</v>
      </c>
      <c r="C25" s="21">
        <v>860071250</v>
      </c>
      <c r="D25" s="32" t="s">
        <v>122</v>
      </c>
      <c r="E25" s="32" t="s">
        <v>250</v>
      </c>
      <c r="F25" s="22">
        <v>44685</v>
      </c>
      <c r="G25" s="21">
        <v>570</v>
      </c>
      <c r="H25" s="24">
        <v>1373779572</v>
      </c>
      <c r="I25" s="20" t="s">
        <v>85</v>
      </c>
      <c r="J25" s="20" t="s">
        <v>158</v>
      </c>
      <c r="K25" s="30" t="s">
        <v>279</v>
      </c>
      <c r="L25" s="23">
        <v>0</v>
      </c>
      <c r="M25" s="21">
        <v>0</v>
      </c>
      <c r="N25" s="21"/>
      <c r="O25" s="22">
        <v>45263</v>
      </c>
      <c r="P25" s="21">
        <v>570</v>
      </c>
      <c r="Q25" s="28">
        <v>1373779572</v>
      </c>
      <c r="R25" s="21" t="s">
        <v>30</v>
      </c>
      <c r="S25" s="21" t="s">
        <v>31</v>
      </c>
      <c r="T25" s="23" t="s">
        <v>119</v>
      </c>
      <c r="U25" s="23" t="s">
        <v>119</v>
      </c>
      <c r="V25" s="23" t="s">
        <v>119</v>
      </c>
      <c r="W25" s="23" t="s">
        <v>119</v>
      </c>
    </row>
    <row r="26" spans="1:23" x14ac:dyDescent="0.25">
      <c r="A26" s="21">
        <v>20221429</v>
      </c>
      <c r="B26" s="21" t="s">
        <v>231</v>
      </c>
      <c r="C26" s="21">
        <v>860009578</v>
      </c>
      <c r="D26" s="32" t="s">
        <v>120</v>
      </c>
      <c r="E26" s="32" t="s">
        <v>251</v>
      </c>
      <c r="F26" s="22">
        <v>44686</v>
      </c>
      <c r="G26" s="21">
        <v>360</v>
      </c>
      <c r="H26" s="24">
        <v>23966800</v>
      </c>
      <c r="I26" s="20" t="s">
        <v>78</v>
      </c>
      <c r="J26" s="20" t="s">
        <v>159</v>
      </c>
      <c r="K26" s="30" t="s">
        <v>280</v>
      </c>
      <c r="L26" s="23">
        <v>0</v>
      </c>
      <c r="M26" s="21">
        <v>0</v>
      </c>
      <c r="N26" s="21"/>
      <c r="O26" s="22">
        <v>45050</v>
      </c>
      <c r="P26" s="21">
        <v>360</v>
      </c>
      <c r="Q26" s="28">
        <v>23966800</v>
      </c>
      <c r="R26" s="21" t="s">
        <v>30</v>
      </c>
      <c r="S26" s="21" t="s">
        <v>31</v>
      </c>
      <c r="T26" s="23">
        <v>0</v>
      </c>
      <c r="U26" s="23">
        <v>23966800</v>
      </c>
      <c r="V26" s="23">
        <v>23966800</v>
      </c>
      <c r="W26" s="23">
        <v>0</v>
      </c>
    </row>
    <row r="27" spans="1:23" x14ac:dyDescent="0.25">
      <c r="A27" s="21">
        <v>20221430</v>
      </c>
      <c r="B27" s="21" t="s">
        <v>232</v>
      </c>
      <c r="C27" s="21">
        <v>900405496</v>
      </c>
      <c r="D27" s="32" t="s">
        <v>252</v>
      </c>
      <c r="E27" s="32" t="s">
        <v>253</v>
      </c>
      <c r="F27" s="22">
        <v>44690</v>
      </c>
      <c r="G27" s="21">
        <v>60</v>
      </c>
      <c r="H27" s="24">
        <v>45000000</v>
      </c>
      <c r="I27" s="20" t="s">
        <v>36</v>
      </c>
      <c r="J27" s="20" t="s">
        <v>159</v>
      </c>
      <c r="K27" s="30" t="s">
        <v>281</v>
      </c>
      <c r="L27" s="23">
        <v>0</v>
      </c>
      <c r="M27" s="21">
        <v>0</v>
      </c>
      <c r="N27" s="21"/>
      <c r="O27" s="22">
        <v>44750</v>
      </c>
      <c r="P27" s="21">
        <v>60</v>
      </c>
      <c r="Q27" s="28">
        <v>45000000</v>
      </c>
      <c r="R27" s="21" t="s">
        <v>30</v>
      </c>
      <c r="S27" s="21" t="s">
        <v>31</v>
      </c>
      <c r="T27" s="23">
        <v>0</v>
      </c>
      <c r="U27" s="23">
        <v>45000000</v>
      </c>
      <c r="V27" s="23">
        <v>0</v>
      </c>
      <c r="W27" s="23">
        <v>45000000</v>
      </c>
    </row>
    <row r="28" spans="1:23" x14ac:dyDescent="0.25">
      <c r="A28" s="21">
        <v>20221431</v>
      </c>
      <c r="B28" s="21" t="s">
        <v>233</v>
      </c>
      <c r="C28" s="21">
        <v>830011008</v>
      </c>
      <c r="D28" s="32" t="s">
        <v>254</v>
      </c>
      <c r="E28" s="32" t="s">
        <v>255</v>
      </c>
      <c r="F28" s="22">
        <v>44691</v>
      </c>
      <c r="G28" s="21">
        <v>270</v>
      </c>
      <c r="H28" s="24">
        <v>67565000</v>
      </c>
      <c r="I28" s="20" t="s">
        <v>81</v>
      </c>
      <c r="J28" s="20" t="s">
        <v>158</v>
      </c>
      <c r="K28" s="30" t="s">
        <v>282</v>
      </c>
      <c r="L28" s="23">
        <v>0</v>
      </c>
      <c r="M28" s="21">
        <v>0</v>
      </c>
      <c r="N28" s="21"/>
      <c r="O28" s="22">
        <v>44966</v>
      </c>
      <c r="P28" s="21">
        <v>270</v>
      </c>
      <c r="Q28" s="28">
        <v>67565000</v>
      </c>
      <c r="R28" s="21" t="s">
        <v>30</v>
      </c>
      <c r="S28" s="21" t="s">
        <v>31</v>
      </c>
      <c r="T28" s="23">
        <v>0</v>
      </c>
      <c r="U28" s="23">
        <v>67565000</v>
      </c>
      <c r="V28" s="23">
        <v>0</v>
      </c>
      <c r="W28" s="23">
        <v>67565000</v>
      </c>
    </row>
    <row r="29" spans="1:23" x14ac:dyDescent="0.25">
      <c r="A29" s="21">
        <v>20221432</v>
      </c>
      <c r="B29" s="21" t="s">
        <v>234</v>
      </c>
      <c r="C29" s="21">
        <v>860517395</v>
      </c>
      <c r="D29" s="32" t="s">
        <v>256</v>
      </c>
      <c r="E29" s="32" t="s">
        <v>257</v>
      </c>
      <c r="F29" s="22">
        <v>44690</v>
      </c>
      <c r="G29" s="21">
        <v>240</v>
      </c>
      <c r="H29" s="24">
        <v>246954511</v>
      </c>
      <c r="I29" s="20" t="s">
        <v>81</v>
      </c>
      <c r="J29" s="20" t="s">
        <v>158</v>
      </c>
      <c r="K29" s="30" t="s">
        <v>283</v>
      </c>
      <c r="L29" s="23">
        <v>0</v>
      </c>
      <c r="M29" s="21">
        <v>0</v>
      </c>
      <c r="N29" s="21"/>
      <c r="O29" s="22">
        <v>44934</v>
      </c>
      <c r="P29" s="21">
        <v>240</v>
      </c>
      <c r="Q29" s="28">
        <v>246954511</v>
      </c>
      <c r="R29" s="21" t="s">
        <v>30</v>
      </c>
      <c r="S29" s="21" t="s">
        <v>31</v>
      </c>
      <c r="T29" s="23">
        <v>0</v>
      </c>
      <c r="U29" s="23">
        <v>246954511</v>
      </c>
      <c r="V29" s="23">
        <v>0</v>
      </c>
      <c r="W29" s="23">
        <v>246954511</v>
      </c>
    </row>
    <row r="30" spans="1:23" x14ac:dyDescent="0.25">
      <c r="A30" s="21">
        <v>20221433</v>
      </c>
      <c r="B30" s="21" t="s">
        <v>235</v>
      </c>
      <c r="C30" s="21">
        <v>900261209</v>
      </c>
      <c r="D30" s="32" t="s">
        <v>258</v>
      </c>
      <c r="E30" s="32" t="s">
        <v>259</v>
      </c>
      <c r="F30" s="22">
        <v>44697</v>
      </c>
      <c r="G30" s="21">
        <v>30</v>
      </c>
      <c r="H30" s="24">
        <v>182400000</v>
      </c>
      <c r="I30" s="20" t="s">
        <v>88</v>
      </c>
      <c r="J30" s="20" t="s">
        <v>158</v>
      </c>
      <c r="K30" s="30" t="s">
        <v>284</v>
      </c>
      <c r="L30" s="23">
        <v>0</v>
      </c>
      <c r="M30" s="21">
        <v>0</v>
      </c>
      <c r="N30" s="21"/>
      <c r="O30" s="22">
        <v>44735</v>
      </c>
      <c r="P30" s="21">
        <v>30</v>
      </c>
      <c r="Q30" s="28">
        <v>182400000</v>
      </c>
      <c r="R30" s="21" t="s">
        <v>30</v>
      </c>
      <c r="S30" s="21" t="s">
        <v>31</v>
      </c>
      <c r="T30" s="23">
        <v>0</v>
      </c>
      <c r="U30" s="23">
        <v>182400000</v>
      </c>
      <c r="V30" s="23">
        <v>0</v>
      </c>
      <c r="W30" s="23">
        <v>182400000</v>
      </c>
    </row>
    <row r="31" spans="1:23" x14ac:dyDescent="0.25">
      <c r="A31" s="21">
        <v>20221434</v>
      </c>
      <c r="B31" s="21" t="s">
        <v>236</v>
      </c>
      <c r="C31" s="21">
        <v>901521881</v>
      </c>
      <c r="D31" s="32" t="s">
        <v>260</v>
      </c>
      <c r="E31" s="32" t="s">
        <v>261</v>
      </c>
      <c r="F31" s="22">
        <v>44705</v>
      </c>
      <c r="G31" s="21">
        <v>60</v>
      </c>
      <c r="H31" s="24">
        <v>29934308</v>
      </c>
      <c r="I31" s="20" t="s">
        <v>36</v>
      </c>
      <c r="J31" s="20" t="s">
        <v>159</v>
      </c>
      <c r="K31" s="30" t="s">
        <v>285</v>
      </c>
      <c r="L31" s="23">
        <v>0</v>
      </c>
      <c r="M31" s="21">
        <v>0</v>
      </c>
      <c r="N31" s="21"/>
      <c r="O31" s="22">
        <v>44765</v>
      </c>
      <c r="P31" s="21">
        <v>60</v>
      </c>
      <c r="Q31" s="28">
        <v>29934308</v>
      </c>
      <c r="R31" s="21" t="s">
        <v>30</v>
      </c>
      <c r="S31" s="21" t="s">
        <v>31</v>
      </c>
      <c r="T31" s="23">
        <v>0</v>
      </c>
      <c r="U31" s="23">
        <v>29934308</v>
      </c>
      <c r="V31" s="23">
        <v>0</v>
      </c>
      <c r="W31" s="23">
        <v>29934308</v>
      </c>
    </row>
    <row r="32" spans="1:23" x14ac:dyDescent="0.25">
      <c r="A32" s="21">
        <v>20221435</v>
      </c>
      <c r="B32" s="21" t="s">
        <v>237</v>
      </c>
      <c r="C32" s="21">
        <v>800230829</v>
      </c>
      <c r="D32" s="32" t="s">
        <v>262</v>
      </c>
      <c r="E32" s="32" t="s">
        <v>263</v>
      </c>
      <c r="F32" s="22">
        <v>44700</v>
      </c>
      <c r="G32" s="21">
        <v>90</v>
      </c>
      <c r="H32" s="24">
        <v>31000000</v>
      </c>
      <c r="I32" s="20" t="s">
        <v>88</v>
      </c>
      <c r="J32" s="20" t="s">
        <v>159</v>
      </c>
      <c r="K32" s="30" t="s">
        <v>286</v>
      </c>
      <c r="L32" s="23">
        <v>0</v>
      </c>
      <c r="M32" s="21">
        <v>0</v>
      </c>
      <c r="N32" s="21"/>
      <c r="O32" s="22">
        <v>44791</v>
      </c>
      <c r="P32" s="21">
        <v>90</v>
      </c>
      <c r="Q32" s="28">
        <v>31000000</v>
      </c>
      <c r="R32" s="21" t="s">
        <v>30</v>
      </c>
      <c r="S32" s="21" t="s">
        <v>31</v>
      </c>
      <c r="T32" s="23">
        <v>0</v>
      </c>
      <c r="U32" s="23">
        <v>31000000</v>
      </c>
      <c r="V32" s="23">
        <v>0</v>
      </c>
      <c r="W32" s="23">
        <v>31000000</v>
      </c>
    </row>
    <row r="33" spans="1:23" x14ac:dyDescent="0.25">
      <c r="A33" s="21">
        <v>20221436</v>
      </c>
      <c r="B33" s="21" t="s">
        <v>238</v>
      </c>
      <c r="C33" s="21">
        <v>891700037</v>
      </c>
      <c r="D33" s="32" t="s">
        <v>264</v>
      </c>
      <c r="E33" s="32" t="s">
        <v>265</v>
      </c>
      <c r="F33" s="22">
        <v>44700</v>
      </c>
      <c r="G33" s="21">
        <v>413</v>
      </c>
      <c r="H33" s="24">
        <v>277354893</v>
      </c>
      <c r="I33" s="20" t="s">
        <v>78</v>
      </c>
      <c r="J33" s="20" t="s">
        <v>243</v>
      </c>
      <c r="K33" s="30" t="s">
        <v>287</v>
      </c>
      <c r="L33" s="23">
        <v>0</v>
      </c>
      <c r="M33" s="21">
        <v>0</v>
      </c>
      <c r="N33" s="21"/>
      <c r="O33" s="22">
        <v>45120</v>
      </c>
      <c r="P33" s="21">
        <v>413</v>
      </c>
      <c r="Q33" s="28">
        <v>277354893</v>
      </c>
      <c r="R33" s="21" t="s">
        <v>30</v>
      </c>
      <c r="S33" s="21" t="s">
        <v>31</v>
      </c>
      <c r="T33" s="23">
        <v>0</v>
      </c>
      <c r="U33" s="23">
        <v>277354893</v>
      </c>
      <c r="V33" s="23">
        <v>0</v>
      </c>
      <c r="W33" s="23">
        <v>277354893</v>
      </c>
    </row>
    <row r="34" spans="1:23" x14ac:dyDescent="0.25">
      <c r="A34" s="21">
        <v>20221437</v>
      </c>
      <c r="B34" s="21" t="s">
        <v>238</v>
      </c>
      <c r="C34" s="21">
        <v>860002184</v>
      </c>
      <c r="D34" s="32" t="s">
        <v>266</v>
      </c>
      <c r="E34" s="32" t="s">
        <v>267</v>
      </c>
      <c r="F34" s="22">
        <v>44700</v>
      </c>
      <c r="G34" s="21">
        <v>482</v>
      </c>
      <c r="H34" s="24">
        <v>133919014</v>
      </c>
      <c r="I34" s="20" t="s">
        <v>78</v>
      </c>
      <c r="J34" s="20" t="s">
        <v>243</v>
      </c>
      <c r="K34" s="30" t="s">
        <v>287</v>
      </c>
      <c r="L34" s="23">
        <v>0</v>
      </c>
      <c r="M34" s="21">
        <v>0</v>
      </c>
      <c r="N34" s="21"/>
      <c r="O34" s="22">
        <v>45191</v>
      </c>
      <c r="P34" s="21">
        <v>482</v>
      </c>
      <c r="Q34" s="28">
        <v>133919014</v>
      </c>
      <c r="R34" s="21" t="s">
        <v>30</v>
      </c>
      <c r="S34" s="21" t="s">
        <v>31</v>
      </c>
      <c r="T34" s="23">
        <v>0</v>
      </c>
      <c r="U34" s="23">
        <v>133919014</v>
      </c>
      <c r="V34" s="23">
        <v>0</v>
      </c>
      <c r="W34" s="23">
        <v>133919014</v>
      </c>
    </row>
    <row r="35" spans="1:23" x14ac:dyDescent="0.25">
      <c r="A35" s="21">
        <v>20221438</v>
      </c>
      <c r="B35" s="21" t="s">
        <v>238</v>
      </c>
      <c r="C35" s="21">
        <v>860524654</v>
      </c>
      <c r="D35" s="32" t="s">
        <v>268</v>
      </c>
      <c r="E35" s="32" t="s">
        <v>267</v>
      </c>
      <c r="F35" s="22">
        <v>44700</v>
      </c>
      <c r="G35" s="21">
        <v>885</v>
      </c>
      <c r="H35" s="24">
        <v>192480949</v>
      </c>
      <c r="I35" s="20" t="s">
        <v>78</v>
      </c>
      <c r="J35" s="20" t="s">
        <v>243</v>
      </c>
      <c r="K35" s="30" t="s">
        <v>287</v>
      </c>
      <c r="L35" s="23">
        <v>0</v>
      </c>
      <c r="M35" s="21">
        <v>0</v>
      </c>
      <c r="N35" s="21"/>
      <c r="O35" s="22">
        <v>45600</v>
      </c>
      <c r="P35" s="21">
        <v>885</v>
      </c>
      <c r="Q35" s="28">
        <v>192480949</v>
      </c>
      <c r="R35" s="21" t="s">
        <v>30</v>
      </c>
      <c r="S35" s="21" t="s">
        <v>31</v>
      </c>
      <c r="T35" s="23">
        <v>0</v>
      </c>
      <c r="U35" s="23">
        <v>192480949</v>
      </c>
      <c r="V35" s="23">
        <v>0</v>
      </c>
      <c r="W35" s="23">
        <v>192480949</v>
      </c>
    </row>
    <row r="36" spans="1:23" x14ac:dyDescent="0.25">
      <c r="A36" s="21">
        <v>20221439</v>
      </c>
      <c r="B36" s="21" t="s">
        <v>239</v>
      </c>
      <c r="C36" s="21">
        <v>901416425</v>
      </c>
      <c r="D36" s="32" t="s">
        <v>269</v>
      </c>
      <c r="E36" s="32" t="s">
        <v>270</v>
      </c>
      <c r="F36" s="22">
        <v>44704</v>
      </c>
      <c r="G36" s="21">
        <v>210</v>
      </c>
      <c r="H36" s="24">
        <v>35423596</v>
      </c>
      <c r="I36" s="20" t="s">
        <v>81</v>
      </c>
      <c r="J36" s="20" t="s">
        <v>159</v>
      </c>
      <c r="K36" s="30" t="s">
        <v>288</v>
      </c>
      <c r="L36" s="23">
        <v>0</v>
      </c>
      <c r="M36" s="21">
        <v>0</v>
      </c>
      <c r="N36" s="21"/>
      <c r="O36" s="22">
        <v>44917</v>
      </c>
      <c r="P36" s="21">
        <v>210</v>
      </c>
      <c r="Q36" s="28">
        <v>35423596</v>
      </c>
      <c r="R36" s="21" t="s">
        <v>30</v>
      </c>
      <c r="S36" s="21" t="s">
        <v>31</v>
      </c>
      <c r="T36" s="23">
        <v>0</v>
      </c>
      <c r="U36" s="23">
        <v>35423596</v>
      </c>
      <c r="V36" s="23">
        <v>0</v>
      </c>
      <c r="W36" s="23">
        <v>35423596</v>
      </c>
    </row>
    <row r="37" spans="1:23" x14ac:dyDescent="0.25">
      <c r="A37" s="21">
        <v>20221440</v>
      </c>
      <c r="B37" s="21" t="s">
        <v>240</v>
      </c>
      <c r="C37" s="21">
        <v>800206442</v>
      </c>
      <c r="D37" s="32" t="s">
        <v>271</v>
      </c>
      <c r="E37" s="32" t="s">
        <v>272</v>
      </c>
      <c r="F37" s="22">
        <v>44708</v>
      </c>
      <c r="G37" s="21">
        <v>600</v>
      </c>
      <c r="H37" s="24">
        <v>7521646</v>
      </c>
      <c r="I37" s="20" t="s">
        <v>36</v>
      </c>
      <c r="J37" s="20" t="s">
        <v>158</v>
      </c>
      <c r="K37" s="30" t="s">
        <v>289</v>
      </c>
      <c r="L37" s="23">
        <v>0</v>
      </c>
      <c r="M37" s="21">
        <v>0</v>
      </c>
      <c r="N37" s="21"/>
      <c r="O37" s="22">
        <v>45317</v>
      </c>
      <c r="P37" s="21">
        <v>600</v>
      </c>
      <c r="Q37" s="28">
        <v>7521646</v>
      </c>
      <c r="R37" s="21" t="s">
        <v>30</v>
      </c>
      <c r="S37" s="21" t="s">
        <v>31</v>
      </c>
      <c r="T37" s="23" t="s">
        <v>119</v>
      </c>
      <c r="U37" s="23" t="s">
        <v>119</v>
      </c>
      <c r="V37" s="23" t="s">
        <v>119</v>
      </c>
      <c r="W37" s="23" t="s">
        <v>119</v>
      </c>
    </row>
    <row r="38" spans="1:23" x14ac:dyDescent="0.25">
      <c r="A38" s="21" t="s">
        <v>241</v>
      </c>
      <c r="B38" s="21" t="s">
        <v>240</v>
      </c>
      <c r="C38" s="21">
        <v>860071250</v>
      </c>
      <c r="D38" s="32" t="s">
        <v>122</v>
      </c>
      <c r="E38" s="32" t="s">
        <v>273</v>
      </c>
      <c r="F38" s="22">
        <v>44708</v>
      </c>
      <c r="G38" s="21">
        <v>600</v>
      </c>
      <c r="H38" s="24">
        <v>3688663</v>
      </c>
      <c r="I38" s="20" t="s">
        <v>36</v>
      </c>
      <c r="J38" s="20" t="s">
        <v>158</v>
      </c>
      <c r="K38" s="30" t="s">
        <v>289</v>
      </c>
      <c r="L38" s="23">
        <v>0</v>
      </c>
      <c r="M38" s="21">
        <v>0</v>
      </c>
      <c r="N38" s="21"/>
      <c r="O38" s="22">
        <v>45317</v>
      </c>
      <c r="P38" s="21">
        <v>600</v>
      </c>
      <c r="Q38" s="28">
        <v>3688663</v>
      </c>
      <c r="R38" s="21" t="s">
        <v>30</v>
      </c>
      <c r="S38" s="21" t="s">
        <v>31</v>
      </c>
      <c r="T38" s="23" t="s">
        <v>119</v>
      </c>
      <c r="U38" s="23" t="s">
        <v>119</v>
      </c>
      <c r="V38" s="23" t="s">
        <v>119</v>
      </c>
      <c r="W38" s="23" t="s">
        <v>119</v>
      </c>
    </row>
    <row r="39" spans="1:23" x14ac:dyDescent="0.25">
      <c r="A39" s="21" t="s">
        <v>242</v>
      </c>
      <c r="B39" s="21" t="s">
        <v>240</v>
      </c>
      <c r="C39" s="21">
        <v>860071250</v>
      </c>
      <c r="D39" s="32" t="s">
        <v>122</v>
      </c>
      <c r="E39" s="32" t="s">
        <v>274</v>
      </c>
      <c r="F39" s="22">
        <v>44708</v>
      </c>
      <c r="G39" s="21">
        <v>570</v>
      </c>
      <c r="H39" s="24">
        <v>607760577</v>
      </c>
      <c r="I39" s="20" t="s">
        <v>36</v>
      </c>
      <c r="J39" s="20" t="s">
        <v>158</v>
      </c>
      <c r="K39" s="30" t="s">
        <v>289</v>
      </c>
      <c r="L39" s="23">
        <v>0</v>
      </c>
      <c r="M39" s="21">
        <v>0</v>
      </c>
      <c r="N39" s="21"/>
      <c r="O39" s="22">
        <v>45286</v>
      </c>
      <c r="P39" s="21">
        <v>570</v>
      </c>
      <c r="Q39" s="28">
        <v>607760577</v>
      </c>
      <c r="R39" s="21" t="s">
        <v>30</v>
      </c>
      <c r="S39" s="21" t="s">
        <v>31</v>
      </c>
      <c r="T39" s="23" t="s">
        <v>119</v>
      </c>
      <c r="U39" s="23" t="s">
        <v>119</v>
      </c>
      <c r="V39" s="23" t="s">
        <v>119</v>
      </c>
      <c r="W39" s="23" t="s">
        <v>119</v>
      </c>
    </row>
    <row r="40" spans="1:23" x14ac:dyDescent="0.25">
      <c r="A40" s="21">
        <v>20210185</v>
      </c>
      <c r="B40" s="21" t="s">
        <v>49</v>
      </c>
      <c r="C40" s="21">
        <v>860009578</v>
      </c>
      <c r="D40" s="32" t="s">
        <v>120</v>
      </c>
      <c r="E40" s="32" t="s">
        <v>173</v>
      </c>
      <c r="F40" s="22">
        <v>44243</v>
      </c>
      <c r="G40" s="21">
        <v>720</v>
      </c>
      <c r="H40" s="24">
        <v>8882790</v>
      </c>
      <c r="I40" s="20" t="s">
        <v>78</v>
      </c>
      <c r="J40" s="20" t="s">
        <v>79</v>
      </c>
      <c r="K40" s="31" t="s">
        <v>89</v>
      </c>
      <c r="L40" s="23">
        <v>0</v>
      </c>
      <c r="M40" s="21">
        <v>0</v>
      </c>
      <c r="N40" s="21"/>
      <c r="O40" s="22">
        <v>44973</v>
      </c>
      <c r="P40" s="21">
        <v>720</v>
      </c>
      <c r="Q40" s="28">
        <v>8882790</v>
      </c>
      <c r="R40" s="21" t="s">
        <v>30</v>
      </c>
      <c r="S40" s="21" t="s">
        <v>31</v>
      </c>
      <c r="T40" s="23">
        <v>0</v>
      </c>
      <c r="U40" s="23">
        <v>8882790</v>
      </c>
      <c r="V40" s="23">
        <v>8882790</v>
      </c>
      <c r="W40" s="23">
        <v>0</v>
      </c>
    </row>
    <row r="41" spans="1:23" x14ac:dyDescent="0.25">
      <c r="A41" s="21">
        <v>20211368</v>
      </c>
      <c r="B41" s="21" t="s">
        <v>50</v>
      </c>
      <c r="C41" s="21">
        <v>899999115</v>
      </c>
      <c r="D41" s="32" t="s">
        <v>123</v>
      </c>
      <c r="E41" s="32" t="s">
        <v>175</v>
      </c>
      <c r="F41" s="22">
        <v>44319</v>
      </c>
      <c r="G41" s="21">
        <v>300</v>
      </c>
      <c r="H41" s="24">
        <v>1116957331</v>
      </c>
      <c r="I41" s="20" t="s">
        <v>83</v>
      </c>
      <c r="J41" s="20" t="s">
        <v>29</v>
      </c>
      <c r="K41" s="31" t="s">
        <v>90</v>
      </c>
      <c r="L41" s="23">
        <v>558478665</v>
      </c>
      <c r="M41" s="21">
        <v>169</v>
      </c>
      <c r="N41" s="21"/>
      <c r="O41" s="22">
        <v>44793</v>
      </c>
      <c r="P41" s="21">
        <v>469</v>
      </c>
      <c r="Q41" s="28">
        <v>1675435996</v>
      </c>
      <c r="R41" s="21" t="s">
        <v>30</v>
      </c>
      <c r="S41" s="21" t="s">
        <v>31</v>
      </c>
      <c r="T41" s="23">
        <v>0</v>
      </c>
      <c r="U41" s="23">
        <v>1675435996</v>
      </c>
      <c r="V41" s="23">
        <v>1149471462</v>
      </c>
      <c r="W41" s="23">
        <v>525964534</v>
      </c>
    </row>
    <row r="42" spans="1:23" x14ac:dyDescent="0.25">
      <c r="A42" s="21">
        <v>20211403</v>
      </c>
      <c r="B42" s="21" t="s">
        <v>51</v>
      </c>
      <c r="C42" s="21">
        <v>899999270</v>
      </c>
      <c r="D42" s="32" t="s">
        <v>124</v>
      </c>
      <c r="E42" s="32" t="s">
        <v>177</v>
      </c>
      <c r="F42" s="22">
        <v>44329</v>
      </c>
      <c r="G42" s="21">
        <v>1800</v>
      </c>
      <c r="H42" s="24">
        <v>0</v>
      </c>
      <c r="I42" s="20" t="s">
        <v>84</v>
      </c>
      <c r="J42" s="20" t="s">
        <v>29</v>
      </c>
      <c r="K42" s="31" t="s">
        <v>91</v>
      </c>
      <c r="L42" s="23">
        <v>0</v>
      </c>
      <c r="M42" s="21">
        <v>0</v>
      </c>
      <c r="N42" s="21"/>
      <c r="O42" s="22">
        <v>46154</v>
      </c>
      <c r="P42" s="21">
        <v>1800</v>
      </c>
      <c r="Q42" s="28">
        <v>0</v>
      </c>
      <c r="R42" s="21" t="s">
        <v>30</v>
      </c>
      <c r="S42" s="21" t="s">
        <v>31</v>
      </c>
      <c r="T42" s="23" t="s">
        <v>119</v>
      </c>
      <c r="U42" s="23" t="s">
        <v>119</v>
      </c>
      <c r="V42" s="23" t="s">
        <v>119</v>
      </c>
      <c r="W42" s="23" t="s">
        <v>119</v>
      </c>
    </row>
    <row r="43" spans="1:23" x14ac:dyDescent="0.25">
      <c r="A43" s="21">
        <v>20211416</v>
      </c>
      <c r="B43" s="21" t="s">
        <v>52</v>
      </c>
      <c r="C43" s="21">
        <v>900488065</v>
      </c>
      <c r="D43" s="32" t="s">
        <v>125</v>
      </c>
      <c r="E43" s="32" t="s">
        <v>178</v>
      </c>
      <c r="F43" s="22">
        <v>44331</v>
      </c>
      <c r="G43" s="21">
        <v>210</v>
      </c>
      <c r="H43" s="24">
        <v>152159300</v>
      </c>
      <c r="I43" s="20" t="s">
        <v>81</v>
      </c>
      <c r="J43" s="20" t="s">
        <v>37</v>
      </c>
      <c r="K43" s="31" t="s">
        <v>92</v>
      </c>
      <c r="L43" s="23">
        <v>0</v>
      </c>
      <c r="M43" s="21">
        <v>180</v>
      </c>
      <c r="N43" s="21"/>
      <c r="O43" s="22">
        <v>44728</v>
      </c>
      <c r="P43" s="21">
        <v>390</v>
      </c>
      <c r="Q43" s="28">
        <v>152159300</v>
      </c>
      <c r="R43" s="21" t="s">
        <v>117</v>
      </c>
      <c r="S43" s="21" t="s">
        <v>118</v>
      </c>
      <c r="T43" s="23">
        <v>0</v>
      </c>
      <c r="U43" s="23">
        <v>152159300</v>
      </c>
      <c r="V43" s="23">
        <v>143433900</v>
      </c>
      <c r="W43" s="23">
        <v>8725400</v>
      </c>
    </row>
    <row r="44" spans="1:23" x14ac:dyDescent="0.25">
      <c r="A44" s="21">
        <v>20211449</v>
      </c>
      <c r="B44" s="21" t="s">
        <v>53</v>
      </c>
      <c r="C44" s="21">
        <v>900913507</v>
      </c>
      <c r="D44" s="32" t="s">
        <v>126</v>
      </c>
      <c r="E44" s="32" t="s">
        <v>179</v>
      </c>
      <c r="F44" s="22">
        <v>44342</v>
      </c>
      <c r="G44" s="21">
        <v>360</v>
      </c>
      <c r="H44" s="24">
        <v>340000000</v>
      </c>
      <c r="I44" s="20" t="s">
        <v>36</v>
      </c>
      <c r="J44" s="20" t="s">
        <v>37</v>
      </c>
      <c r="K44" s="31" t="s">
        <v>93</v>
      </c>
      <c r="L44" s="23">
        <v>170000000</v>
      </c>
      <c r="M44" s="21">
        <v>30</v>
      </c>
      <c r="N44" s="21"/>
      <c r="O44" s="22">
        <v>44741</v>
      </c>
      <c r="P44" s="21">
        <v>390</v>
      </c>
      <c r="Q44" s="28">
        <v>510000000</v>
      </c>
      <c r="R44" s="21" t="s">
        <v>30</v>
      </c>
      <c r="S44" s="21" t="s">
        <v>31</v>
      </c>
      <c r="T44" s="23">
        <v>0</v>
      </c>
      <c r="U44" s="23">
        <v>510000000</v>
      </c>
      <c r="V44" s="23">
        <v>450447761</v>
      </c>
      <c r="W44" s="23">
        <v>59552239</v>
      </c>
    </row>
    <row r="45" spans="1:23" x14ac:dyDescent="0.25">
      <c r="A45" s="21">
        <v>20211455</v>
      </c>
      <c r="B45" s="21" t="s">
        <v>54</v>
      </c>
      <c r="C45" s="21">
        <v>830136416</v>
      </c>
      <c r="D45" s="32" t="s">
        <v>127</v>
      </c>
      <c r="E45" s="32" t="s">
        <v>180</v>
      </c>
      <c r="F45" s="22">
        <v>44349</v>
      </c>
      <c r="G45" s="21">
        <v>360</v>
      </c>
      <c r="H45" s="24">
        <v>700000000</v>
      </c>
      <c r="I45" s="20" t="s">
        <v>36</v>
      </c>
      <c r="J45" s="20" t="s">
        <v>37</v>
      </c>
      <c r="K45" s="31" t="s">
        <v>94</v>
      </c>
      <c r="L45" s="23">
        <v>350000000</v>
      </c>
      <c r="M45" s="21">
        <v>60</v>
      </c>
      <c r="N45" s="21"/>
      <c r="O45" s="22">
        <v>44775</v>
      </c>
      <c r="P45" s="21">
        <v>420</v>
      </c>
      <c r="Q45" s="28">
        <v>1050000000</v>
      </c>
      <c r="R45" s="21" t="s">
        <v>30</v>
      </c>
      <c r="S45" s="21" t="s">
        <v>31</v>
      </c>
      <c r="T45" s="23">
        <v>0</v>
      </c>
      <c r="U45" s="23">
        <v>1050000000</v>
      </c>
      <c r="V45" s="23">
        <v>833921924</v>
      </c>
      <c r="W45" s="23">
        <v>216078076</v>
      </c>
    </row>
    <row r="46" spans="1:23" x14ac:dyDescent="0.25">
      <c r="A46" s="21">
        <v>20211460</v>
      </c>
      <c r="B46" s="21" t="s">
        <v>55</v>
      </c>
      <c r="C46" s="21">
        <v>805000867</v>
      </c>
      <c r="D46" s="32" t="s">
        <v>128</v>
      </c>
      <c r="E46" s="32" t="s">
        <v>181</v>
      </c>
      <c r="F46" s="22">
        <v>44350</v>
      </c>
      <c r="G46" s="21">
        <v>240</v>
      </c>
      <c r="H46" s="24">
        <v>5179669</v>
      </c>
      <c r="I46" s="20" t="s">
        <v>85</v>
      </c>
      <c r="J46" s="20" t="s">
        <v>37</v>
      </c>
      <c r="K46" s="31" t="s">
        <v>95</v>
      </c>
      <c r="L46" s="23">
        <v>2566891</v>
      </c>
      <c r="M46" s="21">
        <v>180</v>
      </c>
      <c r="N46" s="21"/>
      <c r="O46" s="22">
        <v>44775</v>
      </c>
      <c r="P46" s="21">
        <v>420</v>
      </c>
      <c r="Q46" s="28">
        <v>7746560</v>
      </c>
      <c r="R46" s="21" t="s">
        <v>30</v>
      </c>
      <c r="S46" s="21" t="s">
        <v>31</v>
      </c>
      <c r="T46" s="23" t="s">
        <v>119</v>
      </c>
      <c r="U46" s="23" t="s">
        <v>119</v>
      </c>
      <c r="V46" s="23" t="s">
        <v>119</v>
      </c>
      <c r="W46" s="23" t="s">
        <v>119</v>
      </c>
    </row>
    <row r="47" spans="1:23" x14ac:dyDescent="0.25">
      <c r="A47" s="21" t="s">
        <v>43</v>
      </c>
      <c r="B47" s="21" t="s">
        <v>55</v>
      </c>
      <c r="C47" s="21">
        <v>860071250</v>
      </c>
      <c r="D47" s="32" t="s">
        <v>122</v>
      </c>
      <c r="E47" s="32" t="s">
        <v>182</v>
      </c>
      <c r="F47" s="22">
        <v>44350</v>
      </c>
      <c r="G47" s="21">
        <v>240</v>
      </c>
      <c r="H47" s="24">
        <v>4776198</v>
      </c>
      <c r="I47" s="20" t="s">
        <v>85</v>
      </c>
      <c r="J47" s="20" t="s">
        <v>37</v>
      </c>
      <c r="K47" s="31" t="s">
        <v>95</v>
      </c>
      <c r="L47" s="23">
        <v>2366943</v>
      </c>
      <c r="M47" s="21">
        <v>180</v>
      </c>
      <c r="N47" s="21"/>
      <c r="O47" s="22">
        <v>44775</v>
      </c>
      <c r="P47" s="21">
        <v>420</v>
      </c>
      <c r="Q47" s="28">
        <v>7143141</v>
      </c>
      <c r="R47" s="21" t="s">
        <v>30</v>
      </c>
      <c r="S47" s="21" t="s">
        <v>31</v>
      </c>
      <c r="T47" s="23" t="s">
        <v>119</v>
      </c>
      <c r="U47" s="23" t="s">
        <v>119</v>
      </c>
      <c r="V47" s="23" t="s">
        <v>119</v>
      </c>
      <c r="W47" s="23" t="s">
        <v>119</v>
      </c>
    </row>
    <row r="48" spans="1:23" x14ac:dyDescent="0.25">
      <c r="A48" s="21" t="s">
        <v>44</v>
      </c>
      <c r="B48" s="21" t="s">
        <v>55</v>
      </c>
      <c r="C48" s="21">
        <v>860071250</v>
      </c>
      <c r="D48" s="32" t="s">
        <v>122</v>
      </c>
      <c r="E48" s="32" t="s">
        <v>183</v>
      </c>
      <c r="F48" s="22">
        <v>44350</v>
      </c>
      <c r="G48" s="21">
        <v>240</v>
      </c>
      <c r="H48" s="24">
        <v>787731830</v>
      </c>
      <c r="I48" s="20" t="s">
        <v>85</v>
      </c>
      <c r="J48" s="20" t="s">
        <v>37</v>
      </c>
      <c r="K48" s="31" t="s">
        <v>95</v>
      </c>
      <c r="L48" s="23">
        <v>150000000</v>
      </c>
      <c r="M48" s="21">
        <v>251</v>
      </c>
      <c r="N48" s="21"/>
      <c r="O48" s="22">
        <v>44846</v>
      </c>
      <c r="P48" s="21">
        <v>491</v>
      </c>
      <c r="Q48" s="28">
        <v>937731830</v>
      </c>
      <c r="R48" s="21" t="s">
        <v>30</v>
      </c>
      <c r="S48" s="21" t="s">
        <v>31</v>
      </c>
      <c r="T48" s="23" t="s">
        <v>119</v>
      </c>
      <c r="U48" s="23" t="s">
        <v>119</v>
      </c>
      <c r="V48" s="23" t="s">
        <v>119</v>
      </c>
      <c r="W48" s="23" t="s">
        <v>119</v>
      </c>
    </row>
    <row r="49" spans="1:23" x14ac:dyDescent="0.25">
      <c r="A49" s="21">
        <v>20211477</v>
      </c>
      <c r="B49" s="21" t="s">
        <v>56</v>
      </c>
      <c r="C49" s="21">
        <v>900024808</v>
      </c>
      <c r="D49" s="32" t="s">
        <v>129</v>
      </c>
      <c r="E49" s="32" t="s">
        <v>184</v>
      </c>
      <c r="F49" s="22">
        <v>44356</v>
      </c>
      <c r="G49" s="21">
        <v>360</v>
      </c>
      <c r="H49" s="24">
        <v>19800000</v>
      </c>
      <c r="I49" s="20" t="s">
        <v>86</v>
      </c>
      <c r="J49" s="20" t="s">
        <v>29</v>
      </c>
      <c r="K49" s="31" t="s">
        <v>96</v>
      </c>
      <c r="L49" s="23">
        <v>0</v>
      </c>
      <c r="M49" s="21">
        <v>0</v>
      </c>
      <c r="N49" s="21"/>
      <c r="O49" s="22">
        <v>44727</v>
      </c>
      <c r="P49" s="21">
        <v>360</v>
      </c>
      <c r="Q49" s="28">
        <v>19800000</v>
      </c>
      <c r="R49" s="21" t="s">
        <v>117</v>
      </c>
      <c r="S49" s="21" t="s">
        <v>118</v>
      </c>
      <c r="T49" s="23">
        <v>0</v>
      </c>
      <c r="U49" s="23">
        <v>19800000</v>
      </c>
      <c r="V49" s="23">
        <v>16392530</v>
      </c>
      <c r="W49" s="23">
        <v>3407470</v>
      </c>
    </row>
    <row r="50" spans="1:23" x14ac:dyDescent="0.25">
      <c r="A50" s="21">
        <v>20211492</v>
      </c>
      <c r="B50" s="21" t="s">
        <v>57</v>
      </c>
      <c r="C50" s="21">
        <v>900927037</v>
      </c>
      <c r="D50" s="32" t="s">
        <v>130</v>
      </c>
      <c r="E50" s="32" t="s">
        <v>185</v>
      </c>
      <c r="F50" s="22">
        <v>44363</v>
      </c>
      <c r="G50" s="21">
        <v>194</v>
      </c>
      <c r="H50" s="24">
        <v>448800000</v>
      </c>
      <c r="I50" s="20" t="s">
        <v>86</v>
      </c>
      <c r="J50" s="20" t="s">
        <v>82</v>
      </c>
      <c r="K50" s="31" t="s">
        <v>97</v>
      </c>
      <c r="L50" s="23">
        <v>220000000</v>
      </c>
      <c r="M50" s="21">
        <v>210</v>
      </c>
      <c r="N50" s="21"/>
      <c r="O50" s="22">
        <v>44770</v>
      </c>
      <c r="P50" s="21">
        <v>404</v>
      </c>
      <c r="Q50" s="28">
        <v>668800000</v>
      </c>
      <c r="R50" s="21" t="s">
        <v>30</v>
      </c>
      <c r="S50" s="21" t="s">
        <v>31</v>
      </c>
      <c r="T50" s="23">
        <v>0</v>
      </c>
      <c r="U50" s="23">
        <v>668800000</v>
      </c>
      <c r="V50" s="23">
        <v>563750779</v>
      </c>
      <c r="W50" s="23">
        <v>105049221</v>
      </c>
    </row>
    <row r="51" spans="1:23" x14ac:dyDescent="0.25">
      <c r="A51" s="21">
        <v>20211494</v>
      </c>
      <c r="B51" s="21" t="s">
        <v>58</v>
      </c>
      <c r="C51" s="21">
        <v>830053669</v>
      </c>
      <c r="D51" s="32" t="s">
        <v>131</v>
      </c>
      <c r="E51" s="32" t="s">
        <v>186</v>
      </c>
      <c r="F51" s="22">
        <v>44363</v>
      </c>
      <c r="G51" s="21">
        <v>240</v>
      </c>
      <c r="H51" s="24">
        <v>233045573</v>
      </c>
      <c r="I51" s="20" t="s">
        <v>87</v>
      </c>
      <c r="J51" s="20" t="s">
        <v>37</v>
      </c>
      <c r="K51" s="31" t="s">
        <v>98</v>
      </c>
      <c r="L51" s="23">
        <v>24742933</v>
      </c>
      <c r="M51" s="21">
        <v>134</v>
      </c>
      <c r="N51" s="21"/>
      <c r="O51" s="22">
        <v>44742</v>
      </c>
      <c r="P51" s="21">
        <v>374</v>
      </c>
      <c r="Q51" s="28">
        <v>257788506</v>
      </c>
      <c r="R51" s="21" t="s">
        <v>30</v>
      </c>
      <c r="S51" s="21" t="s">
        <v>31</v>
      </c>
      <c r="T51" s="23">
        <v>0</v>
      </c>
      <c r="U51" s="23">
        <v>257788506</v>
      </c>
      <c r="V51" s="23">
        <v>205739761</v>
      </c>
      <c r="W51" s="23">
        <v>52048745</v>
      </c>
    </row>
    <row r="52" spans="1:23" x14ac:dyDescent="0.25">
      <c r="A52" s="21">
        <v>20211523</v>
      </c>
      <c r="B52" s="21" t="s">
        <v>59</v>
      </c>
      <c r="C52" s="21">
        <v>800095131</v>
      </c>
      <c r="D52" s="32" t="s">
        <v>132</v>
      </c>
      <c r="E52" s="32" t="s">
        <v>187</v>
      </c>
      <c r="F52" s="22">
        <v>44375</v>
      </c>
      <c r="G52" s="21">
        <v>390</v>
      </c>
      <c r="H52" s="24">
        <v>3144600</v>
      </c>
      <c r="I52" s="20" t="s">
        <v>36</v>
      </c>
      <c r="J52" s="20" t="s">
        <v>37</v>
      </c>
      <c r="K52" s="31" t="s">
        <v>99</v>
      </c>
      <c r="L52" s="23">
        <v>0</v>
      </c>
      <c r="M52" s="21">
        <v>0</v>
      </c>
      <c r="N52" s="21"/>
      <c r="O52" s="22">
        <v>44770</v>
      </c>
      <c r="P52" s="21">
        <v>390</v>
      </c>
      <c r="Q52" s="28">
        <v>3144600</v>
      </c>
      <c r="R52" s="21" t="s">
        <v>30</v>
      </c>
      <c r="S52" s="21" t="s">
        <v>31</v>
      </c>
      <c r="T52" s="23" t="s">
        <v>119</v>
      </c>
      <c r="U52" s="23" t="s">
        <v>119</v>
      </c>
      <c r="V52" s="23" t="s">
        <v>119</v>
      </c>
      <c r="W52" s="23" t="s">
        <v>119</v>
      </c>
    </row>
    <row r="53" spans="1:23" x14ac:dyDescent="0.25">
      <c r="A53" s="21" t="s">
        <v>45</v>
      </c>
      <c r="B53" s="21" t="s">
        <v>59</v>
      </c>
      <c r="C53" s="21">
        <v>860071250</v>
      </c>
      <c r="D53" s="32" t="s">
        <v>122</v>
      </c>
      <c r="E53" s="32" t="s">
        <v>188</v>
      </c>
      <c r="F53" s="22">
        <v>44375</v>
      </c>
      <c r="G53" s="21">
        <v>390</v>
      </c>
      <c r="H53" s="24">
        <v>2515594</v>
      </c>
      <c r="I53" s="20" t="s">
        <v>36</v>
      </c>
      <c r="J53" s="20" t="s">
        <v>37</v>
      </c>
      <c r="K53" s="31" t="s">
        <v>99</v>
      </c>
      <c r="L53" s="23">
        <v>0</v>
      </c>
      <c r="M53" s="21">
        <v>0</v>
      </c>
      <c r="N53" s="21"/>
      <c r="O53" s="22">
        <v>44770</v>
      </c>
      <c r="P53" s="21">
        <v>390</v>
      </c>
      <c r="Q53" s="28">
        <v>2515594</v>
      </c>
      <c r="R53" s="21" t="s">
        <v>30</v>
      </c>
      <c r="S53" s="21" t="s">
        <v>31</v>
      </c>
      <c r="T53" s="23" t="s">
        <v>119</v>
      </c>
      <c r="U53" s="23" t="s">
        <v>119</v>
      </c>
      <c r="V53" s="23" t="s">
        <v>119</v>
      </c>
      <c r="W53" s="23" t="s">
        <v>119</v>
      </c>
    </row>
    <row r="54" spans="1:23" x14ac:dyDescent="0.25">
      <c r="A54" s="21" t="s">
        <v>46</v>
      </c>
      <c r="B54" s="21" t="s">
        <v>59</v>
      </c>
      <c r="C54" s="21">
        <v>860071250</v>
      </c>
      <c r="D54" s="32" t="s">
        <v>122</v>
      </c>
      <c r="E54" s="32" t="s">
        <v>189</v>
      </c>
      <c r="F54" s="22">
        <v>44375</v>
      </c>
      <c r="G54" s="21">
        <v>390</v>
      </c>
      <c r="H54" s="24">
        <v>493247301</v>
      </c>
      <c r="I54" s="20" t="s">
        <v>36</v>
      </c>
      <c r="J54" s="20" t="s">
        <v>37</v>
      </c>
      <c r="K54" s="31" t="s">
        <v>99</v>
      </c>
      <c r="L54" s="23">
        <v>0</v>
      </c>
      <c r="M54" s="21">
        <v>0</v>
      </c>
      <c r="N54" s="21"/>
      <c r="O54" s="22">
        <v>44770</v>
      </c>
      <c r="P54" s="21">
        <v>390</v>
      </c>
      <c r="Q54" s="28">
        <v>493247301</v>
      </c>
      <c r="R54" s="21" t="s">
        <v>30</v>
      </c>
      <c r="S54" s="21" t="s">
        <v>31</v>
      </c>
      <c r="T54" s="23" t="s">
        <v>119</v>
      </c>
      <c r="U54" s="23" t="s">
        <v>119</v>
      </c>
      <c r="V54" s="23" t="s">
        <v>119</v>
      </c>
      <c r="W54" s="23" t="s">
        <v>119</v>
      </c>
    </row>
    <row r="55" spans="1:23" x14ac:dyDescent="0.25">
      <c r="A55" s="21">
        <v>20211576</v>
      </c>
      <c r="B55" s="21" t="s">
        <v>60</v>
      </c>
      <c r="C55" s="21">
        <v>900063026</v>
      </c>
      <c r="D55" s="32" t="s">
        <v>133</v>
      </c>
      <c r="E55" s="32" t="s">
        <v>190</v>
      </c>
      <c r="F55" s="22">
        <v>44393</v>
      </c>
      <c r="G55" s="21">
        <v>166</v>
      </c>
      <c r="H55" s="24">
        <v>260000000</v>
      </c>
      <c r="I55" s="20" t="s">
        <v>36</v>
      </c>
      <c r="J55" s="20" t="s">
        <v>37</v>
      </c>
      <c r="K55" s="31" t="s">
        <v>100</v>
      </c>
      <c r="L55" s="23">
        <v>120000000</v>
      </c>
      <c r="M55" s="21">
        <v>180</v>
      </c>
      <c r="N55" s="21"/>
      <c r="O55" s="22">
        <v>44740</v>
      </c>
      <c r="P55" s="21">
        <v>346</v>
      </c>
      <c r="Q55" s="28">
        <v>380000000</v>
      </c>
      <c r="R55" s="21" t="s">
        <v>30</v>
      </c>
      <c r="S55" s="21" t="s">
        <v>31</v>
      </c>
      <c r="T55" s="23">
        <v>0</v>
      </c>
      <c r="U55" s="23">
        <v>380000000</v>
      </c>
      <c r="V55" s="23">
        <v>311524269</v>
      </c>
      <c r="W55" s="23">
        <v>68475731</v>
      </c>
    </row>
    <row r="56" spans="1:23" x14ac:dyDescent="0.25">
      <c r="A56" s="21">
        <v>20211655</v>
      </c>
      <c r="B56" s="21" t="s">
        <v>61</v>
      </c>
      <c r="C56" s="21">
        <v>830084433</v>
      </c>
      <c r="D56" s="32" t="s">
        <v>135</v>
      </c>
      <c r="E56" s="32" t="s">
        <v>191</v>
      </c>
      <c r="F56" s="22">
        <v>44428</v>
      </c>
      <c r="G56" s="21">
        <v>360</v>
      </c>
      <c r="H56" s="24">
        <v>4069800</v>
      </c>
      <c r="I56" s="20" t="s">
        <v>88</v>
      </c>
      <c r="J56" s="20" t="s">
        <v>29</v>
      </c>
      <c r="K56" s="31" t="s">
        <v>101</v>
      </c>
      <c r="L56" s="23">
        <v>0</v>
      </c>
      <c r="M56" s="21">
        <v>0</v>
      </c>
      <c r="N56" s="21"/>
      <c r="O56" s="22">
        <v>44820</v>
      </c>
      <c r="P56" s="21">
        <v>360</v>
      </c>
      <c r="Q56" s="28">
        <v>4069800</v>
      </c>
      <c r="R56" s="21" t="s">
        <v>30</v>
      </c>
      <c r="S56" s="21" t="s">
        <v>31</v>
      </c>
      <c r="T56" s="23">
        <v>0</v>
      </c>
      <c r="U56" s="23">
        <v>4069800</v>
      </c>
      <c r="V56" s="23">
        <v>4069800</v>
      </c>
      <c r="W56" s="23">
        <v>0</v>
      </c>
    </row>
    <row r="57" spans="1:23" x14ac:dyDescent="0.25">
      <c r="A57" s="21">
        <v>20211716</v>
      </c>
      <c r="B57" s="21" t="s">
        <v>62</v>
      </c>
      <c r="C57" s="21">
        <v>830145023</v>
      </c>
      <c r="D57" s="32" t="s">
        <v>136</v>
      </c>
      <c r="E57" s="32" t="s">
        <v>192</v>
      </c>
      <c r="F57" s="22">
        <v>44447</v>
      </c>
      <c r="G57" s="21">
        <v>240</v>
      </c>
      <c r="H57" s="24">
        <v>832219450</v>
      </c>
      <c r="I57" s="20" t="s">
        <v>36</v>
      </c>
      <c r="J57" s="20" t="s">
        <v>37</v>
      </c>
      <c r="K57" s="31" t="s">
        <v>102</v>
      </c>
      <c r="L57" s="23">
        <v>0</v>
      </c>
      <c r="M57" s="21">
        <v>60</v>
      </c>
      <c r="N57" s="21"/>
      <c r="O57" s="22">
        <v>44753</v>
      </c>
      <c r="P57" s="21">
        <v>300</v>
      </c>
      <c r="Q57" s="28">
        <v>832219450</v>
      </c>
      <c r="R57" s="21" t="s">
        <v>30</v>
      </c>
      <c r="S57" s="21" t="s">
        <v>31</v>
      </c>
      <c r="T57" s="23">
        <v>0</v>
      </c>
      <c r="U57" s="23">
        <v>832219450</v>
      </c>
      <c r="V57" s="23">
        <v>261243284</v>
      </c>
      <c r="W57" s="23">
        <v>570976166</v>
      </c>
    </row>
    <row r="58" spans="1:23" x14ac:dyDescent="0.25">
      <c r="A58" s="21">
        <v>20211725</v>
      </c>
      <c r="B58" s="21" t="s">
        <v>63</v>
      </c>
      <c r="C58" s="21">
        <v>800021261</v>
      </c>
      <c r="D58" s="32" t="s">
        <v>137</v>
      </c>
      <c r="E58" s="32" t="s">
        <v>193</v>
      </c>
      <c r="F58" s="22">
        <v>44461</v>
      </c>
      <c r="G58" s="21">
        <v>360</v>
      </c>
      <c r="H58" s="24">
        <v>159962180</v>
      </c>
      <c r="I58" s="20" t="s">
        <v>81</v>
      </c>
      <c r="J58" s="20" t="s">
        <v>29</v>
      </c>
      <c r="K58" s="31" t="s">
        <v>103</v>
      </c>
      <c r="L58" s="23">
        <v>0</v>
      </c>
      <c r="M58" s="21">
        <v>0</v>
      </c>
      <c r="N58" s="21"/>
      <c r="O58" s="22">
        <v>44833</v>
      </c>
      <c r="P58" s="21">
        <v>360</v>
      </c>
      <c r="Q58" s="28">
        <v>159962180</v>
      </c>
      <c r="R58" s="21" t="s">
        <v>30</v>
      </c>
      <c r="S58" s="21" t="s">
        <v>31</v>
      </c>
      <c r="T58" s="23">
        <v>0</v>
      </c>
      <c r="U58" s="23">
        <v>159962180</v>
      </c>
      <c r="V58" s="23">
        <v>0</v>
      </c>
      <c r="W58" s="23">
        <v>159962180</v>
      </c>
    </row>
    <row r="59" spans="1:23" x14ac:dyDescent="0.25">
      <c r="A59" s="21">
        <v>20211734</v>
      </c>
      <c r="B59" s="21" t="s">
        <v>64</v>
      </c>
      <c r="C59" s="21">
        <v>800006900</v>
      </c>
      <c r="D59" s="32" t="s">
        <v>138</v>
      </c>
      <c r="E59" s="32" t="s">
        <v>194</v>
      </c>
      <c r="F59" s="22">
        <v>44447</v>
      </c>
      <c r="G59" s="21">
        <v>360</v>
      </c>
      <c r="H59" s="24">
        <v>40000000</v>
      </c>
      <c r="I59" s="20" t="s">
        <v>86</v>
      </c>
      <c r="J59" s="20" t="s">
        <v>37</v>
      </c>
      <c r="K59" s="31" t="s">
        <v>104</v>
      </c>
      <c r="L59" s="23">
        <v>0</v>
      </c>
      <c r="M59" s="21">
        <v>0</v>
      </c>
      <c r="N59" s="21"/>
      <c r="O59" s="22">
        <v>44839</v>
      </c>
      <c r="P59" s="21">
        <v>360</v>
      </c>
      <c r="Q59" s="28">
        <v>40000000</v>
      </c>
      <c r="R59" s="21" t="s">
        <v>30</v>
      </c>
      <c r="S59" s="21" t="s">
        <v>31</v>
      </c>
      <c r="T59" s="23">
        <v>0</v>
      </c>
      <c r="U59" s="23">
        <v>40000000</v>
      </c>
      <c r="V59" s="23">
        <v>15176700</v>
      </c>
      <c r="W59" s="23">
        <v>24823300</v>
      </c>
    </row>
    <row r="60" spans="1:23" x14ac:dyDescent="0.25">
      <c r="A60" s="21">
        <v>20211748</v>
      </c>
      <c r="B60" s="21" t="s">
        <v>65</v>
      </c>
      <c r="C60" s="21">
        <v>830501223</v>
      </c>
      <c r="D60" s="32" t="s">
        <v>139</v>
      </c>
      <c r="E60" s="32" t="s">
        <v>195</v>
      </c>
      <c r="F60" s="22">
        <v>44455</v>
      </c>
      <c r="G60" s="21">
        <v>180</v>
      </c>
      <c r="H60" s="24">
        <v>253830704</v>
      </c>
      <c r="I60" s="20" t="s">
        <v>36</v>
      </c>
      <c r="J60" s="20" t="s">
        <v>37</v>
      </c>
      <c r="K60" s="31" t="s">
        <v>105</v>
      </c>
      <c r="L60" s="23">
        <v>0</v>
      </c>
      <c r="M60" s="21">
        <v>120</v>
      </c>
      <c r="N60" s="21"/>
      <c r="O60" s="22">
        <v>44767</v>
      </c>
      <c r="P60" s="21">
        <v>300</v>
      </c>
      <c r="Q60" s="28">
        <v>253830704</v>
      </c>
      <c r="R60" s="21" t="s">
        <v>30</v>
      </c>
      <c r="S60" s="21" t="s">
        <v>31</v>
      </c>
      <c r="T60" s="23">
        <v>0</v>
      </c>
      <c r="U60" s="23">
        <v>253830704</v>
      </c>
      <c r="V60" s="23">
        <v>242350282</v>
      </c>
      <c r="W60" s="23">
        <v>11480422</v>
      </c>
    </row>
    <row r="61" spans="1:23" x14ac:dyDescent="0.25">
      <c r="A61" s="21">
        <v>20211865</v>
      </c>
      <c r="B61" s="21" t="s">
        <v>66</v>
      </c>
      <c r="C61" s="21">
        <v>830018460</v>
      </c>
      <c r="D61" s="32" t="s">
        <v>140</v>
      </c>
      <c r="E61" s="32" t="s">
        <v>196</v>
      </c>
      <c r="F61" s="22">
        <v>44494</v>
      </c>
      <c r="G61" s="21">
        <v>360</v>
      </c>
      <c r="H61" s="24">
        <v>10000000</v>
      </c>
      <c r="I61" s="20" t="s">
        <v>81</v>
      </c>
      <c r="J61" s="20" t="s">
        <v>79</v>
      </c>
      <c r="K61" s="31" t="s">
        <v>106</v>
      </c>
      <c r="L61" s="23">
        <v>0</v>
      </c>
      <c r="M61" s="21">
        <v>0</v>
      </c>
      <c r="N61" s="21"/>
      <c r="O61" s="22">
        <v>44872</v>
      </c>
      <c r="P61" s="21">
        <v>360</v>
      </c>
      <c r="Q61" s="28">
        <v>10000000</v>
      </c>
      <c r="R61" s="21" t="s">
        <v>30</v>
      </c>
      <c r="S61" s="21" t="s">
        <v>31</v>
      </c>
      <c r="T61" s="23">
        <v>0</v>
      </c>
      <c r="U61" s="23">
        <v>10000000</v>
      </c>
      <c r="V61" s="23">
        <v>3039401</v>
      </c>
      <c r="W61" s="23">
        <v>6960599</v>
      </c>
    </row>
    <row r="62" spans="1:23" x14ac:dyDescent="0.25">
      <c r="A62" s="21">
        <v>20211915</v>
      </c>
      <c r="B62" s="21" t="s">
        <v>67</v>
      </c>
      <c r="C62" s="21">
        <v>900745450</v>
      </c>
      <c r="D62" s="32" t="s">
        <v>141</v>
      </c>
      <c r="E62" s="32" t="s">
        <v>197</v>
      </c>
      <c r="F62" s="22">
        <v>44508</v>
      </c>
      <c r="G62" s="21">
        <v>150</v>
      </c>
      <c r="H62" s="24">
        <v>451544102</v>
      </c>
      <c r="I62" s="20" t="s">
        <v>36</v>
      </c>
      <c r="J62" s="20" t="s">
        <v>37</v>
      </c>
      <c r="K62" s="31" t="s">
        <v>107</v>
      </c>
      <c r="L62" s="23">
        <v>0</v>
      </c>
      <c r="M62" s="21">
        <v>60</v>
      </c>
      <c r="N62" s="21"/>
      <c r="O62" s="22">
        <v>44721</v>
      </c>
      <c r="P62" s="21">
        <v>210</v>
      </c>
      <c r="Q62" s="28">
        <v>451544102</v>
      </c>
      <c r="R62" s="21" t="s">
        <v>117</v>
      </c>
      <c r="S62" s="21" t="s">
        <v>118</v>
      </c>
      <c r="T62" s="23">
        <v>0</v>
      </c>
      <c r="U62" s="23">
        <v>451544102</v>
      </c>
      <c r="V62" s="23">
        <v>180410397</v>
      </c>
      <c r="W62" s="23">
        <v>271133705</v>
      </c>
    </row>
    <row r="63" spans="1:23" x14ac:dyDescent="0.25">
      <c r="A63" s="21">
        <v>20211929</v>
      </c>
      <c r="B63" s="21" t="s">
        <v>68</v>
      </c>
      <c r="C63" s="21">
        <v>805023598</v>
      </c>
      <c r="D63" s="32" t="s">
        <v>134</v>
      </c>
      <c r="E63" s="32" t="s">
        <v>198</v>
      </c>
      <c r="F63" s="22">
        <v>44512</v>
      </c>
      <c r="G63" s="21">
        <v>210</v>
      </c>
      <c r="H63" s="24">
        <v>4328643</v>
      </c>
      <c r="I63" s="20" t="s">
        <v>85</v>
      </c>
      <c r="J63" s="20" t="s">
        <v>37</v>
      </c>
      <c r="K63" s="31" t="s">
        <v>108</v>
      </c>
      <c r="L63" s="23">
        <v>0</v>
      </c>
      <c r="M63" s="21">
        <v>0</v>
      </c>
      <c r="N63" s="21"/>
      <c r="O63" s="22">
        <v>44729</v>
      </c>
      <c r="P63" s="21">
        <v>210</v>
      </c>
      <c r="Q63" s="28">
        <v>4328643</v>
      </c>
      <c r="R63" s="21" t="s">
        <v>117</v>
      </c>
      <c r="S63" s="21" t="s">
        <v>118</v>
      </c>
      <c r="T63" s="23" t="s">
        <v>119</v>
      </c>
      <c r="U63" s="23" t="s">
        <v>119</v>
      </c>
      <c r="V63" s="23" t="s">
        <v>119</v>
      </c>
      <c r="W63" s="23" t="s">
        <v>119</v>
      </c>
    </row>
    <row r="64" spans="1:23" x14ac:dyDescent="0.25">
      <c r="A64" s="21" t="s">
        <v>47</v>
      </c>
      <c r="B64" s="21" t="s">
        <v>68</v>
      </c>
      <c r="C64" s="21">
        <v>860071250</v>
      </c>
      <c r="D64" s="32" t="s">
        <v>122</v>
      </c>
      <c r="E64" s="32" t="s">
        <v>199</v>
      </c>
      <c r="F64" s="22">
        <v>44512</v>
      </c>
      <c r="G64" s="21">
        <v>210</v>
      </c>
      <c r="H64" s="24">
        <v>2207674</v>
      </c>
      <c r="I64" s="20" t="s">
        <v>85</v>
      </c>
      <c r="J64" s="20" t="s">
        <v>37</v>
      </c>
      <c r="K64" s="31" t="s">
        <v>108</v>
      </c>
      <c r="L64" s="23">
        <v>0</v>
      </c>
      <c r="M64" s="21">
        <v>0</v>
      </c>
      <c r="N64" s="21"/>
      <c r="O64" s="22">
        <v>44729</v>
      </c>
      <c r="P64" s="21">
        <v>210</v>
      </c>
      <c r="Q64" s="28">
        <v>2207674</v>
      </c>
      <c r="R64" s="21" t="s">
        <v>117</v>
      </c>
      <c r="S64" s="21" t="s">
        <v>118</v>
      </c>
      <c r="T64" s="23" t="s">
        <v>119</v>
      </c>
      <c r="U64" s="23" t="s">
        <v>119</v>
      </c>
      <c r="V64" s="23" t="s">
        <v>119</v>
      </c>
      <c r="W64" s="23" t="s">
        <v>119</v>
      </c>
    </row>
    <row r="65" spans="1:23" x14ac:dyDescent="0.25">
      <c r="A65" s="21" t="s">
        <v>48</v>
      </c>
      <c r="B65" s="21" t="s">
        <v>68</v>
      </c>
      <c r="C65" s="21">
        <v>860071250</v>
      </c>
      <c r="D65" s="32" t="s">
        <v>122</v>
      </c>
      <c r="E65" s="32" t="s">
        <v>200</v>
      </c>
      <c r="F65" s="22">
        <v>44512</v>
      </c>
      <c r="G65" s="21">
        <v>210</v>
      </c>
      <c r="H65" s="24">
        <v>363751453</v>
      </c>
      <c r="I65" s="20" t="s">
        <v>85</v>
      </c>
      <c r="J65" s="20" t="s">
        <v>37</v>
      </c>
      <c r="K65" s="31" t="s">
        <v>108</v>
      </c>
      <c r="L65" s="23">
        <v>0</v>
      </c>
      <c r="M65" s="21">
        <v>0</v>
      </c>
      <c r="N65" s="21"/>
      <c r="O65" s="22">
        <v>44729</v>
      </c>
      <c r="P65" s="21">
        <v>210</v>
      </c>
      <c r="Q65" s="28">
        <v>363751453</v>
      </c>
      <c r="R65" s="21" t="s">
        <v>117</v>
      </c>
      <c r="S65" s="21" t="s">
        <v>118</v>
      </c>
      <c r="T65" s="23" t="s">
        <v>119</v>
      </c>
      <c r="U65" s="23" t="s">
        <v>119</v>
      </c>
      <c r="V65" s="23" t="s">
        <v>119</v>
      </c>
      <c r="W65" s="23" t="s">
        <v>119</v>
      </c>
    </row>
    <row r="66" spans="1:23" x14ac:dyDescent="0.25">
      <c r="A66" s="21">
        <v>20211941</v>
      </c>
      <c r="B66" s="21" t="s">
        <v>69</v>
      </c>
      <c r="C66" s="21">
        <v>900488516</v>
      </c>
      <c r="D66" s="32" t="s">
        <v>142</v>
      </c>
      <c r="E66" s="32" t="s">
        <v>201</v>
      </c>
      <c r="F66" s="22">
        <v>44512</v>
      </c>
      <c r="G66" s="21">
        <v>360</v>
      </c>
      <c r="H66" s="24">
        <v>59658576</v>
      </c>
      <c r="I66" s="20" t="s">
        <v>81</v>
      </c>
      <c r="J66" s="20" t="s">
        <v>37</v>
      </c>
      <c r="K66" s="31" t="s">
        <v>109</v>
      </c>
      <c r="L66" s="23">
        <v>0</v>
      </c>
      <c r="M66" s="21">
        <v>0</v>
      </c>
      <c r="N66" s="21"/>
      <c r="O66" s="22">
        <v>44887</v>
      </c>
      <c r="P66" s="21">
        <v>360</v>
      </c>
      <c r="Q66" s="28">
        <v>59658576</v>
      </c>
      <c r="R66" s="21" t="s">
        <v>30</v>
      </c>
      <c r="S66" s="21" t="s">
        <v>31</v>
      </c>
      <c r="T66" s="23">
        <v>0</v>
      </c>
      <c r="U66" s="23">
        <v>59658576</v>
      </c>
      <c r="V66" s="23">
        <v>22150560</v>
      </c>
      <c r="W66" s="23">
        <v>37508016</v>
      </c>
    </row>
    <row r="67" spans="1:23" x14ac:dyDescent="0.25">
      <c r="A67" s="21">
        <v>20211942</v>
      </c>
      <c r="B67" s="21" t="s">
        <v>70</v>
      </c>
      <c r="C67" s="21">
        <v>899999115</v>
      </c>
      <c r="D67" s="32" t="s">
        <v>123</v>
      </c>
      <c r="E67" s="32" t="s">
        <v>202</v>
      </c>
      <c r="F67" s="22">
        <v>44512</v>
      </c>
      <c r="G67" s="21">
        <v>180</v>
      </c>
      <c r="H67" s="24">
        <v>150000000</v>
      </c>
      <c r="I67" s="20" t="s">
        <v>81</v>
      </c>
      <c r="J67" s="20" t="s">
        <v>29</v>
      </c>
      <c r="K67" s="31" t="s">
        <v>110</v>
      </c>
      <c r="L67" s="23">
        <v>4100000</v>
      </c>
      <c r="M67" s="21">
        <v>90</v>
      </c>
      <c r="N67" s="21"/>
      <c r="O67" s="22">
        <v>44789</v>
      </c>
      <c r="P67" s="21">
        <v>270</v>
      </c>
      <c r="Q67" s="28">
        <v>154100000</v>
      </c>
      <c r="R67" s="21" t="s">
        <v>30</v>
      </c>
      <c r="S67" s="21" t="s">
        <v>31</v>
      </c>
      <c r="T67" s="23">
        <v>0</v>
      </c>
      <c r="U67" s="23">
        <v>154100000</v>
      </c>
      <c r="V67" s="23">
        <v>23712127</v>
      </c>
      <c r="W67" s="23">
        <v>130387873</v>
      </c>
    </row>
    <row r="68" spans="1:23" x14ac:dyDescent="0.25">
      <c r="A68" s="21">
        <v>20211946</v>
      </c>
      <c r="B68" s="21" t="s">
        <v>71</v>
      </c>
      <c r="C68" s="21">
        <v>900062917</v>
      </c>
      <c r="D68" s="32" t="s">
        <v>143</v>
      </c>
      <c r="E68" s="32" t="s">
        <v>203</v>
      </c>
      <c r="F68" s="22">
        <v>44512</v>
      </c>
      <c r="G68" s="21">
        <v>270</v>
      </c>
      <c r="H68" s="24">
        <v>28215000</v>
      </c>
      <c r="I68" s="20" t="s">
        <v>83</v>
      </c>
      <c r="J68" s="20" t="s">
        <v>29</v>
      </c>
      <c r="K68" s="31" t="s">
        <v>111</v>
      </c>
      <c r="L68" s="23">
        <v>0</v>
      </c>
      <c r="M68" s="21">
        <v>0</v>
      </c>
      <c r="N68" s="21"/>
      <c r="O68" s="22">
        <v>44787</v>
      </c>
      <c r="P68" s="21">
        <v>270</v>
      </c>
      <c r="Q68" s="28">
        <v>28215000</v>
      </c>
      <c r="R68" s="21" t="s">
        <v>30</v>
      </c>
      <c r="S68" s="21" t="s">
        <v>31</v>
      </c>
      <c r="T68" s="23">
        <v>0</v>
      </c>
      <c r="U68" s="23">
        <v>28215000</v>
      </c>
      <c r="V68" s="23">
        <v>10627867</v>
      </c>
      <c r="W68" s="23">
        <v>17587133</v>
      </c>
    </row>
    <row r="69" spans="1:23" x14ac:dyDescent="0.25">
      <c r="A69" s="21">
        <v>20212059</v>
      </c>
      <c r="B69" s="21" t="s">
        <v>72</v>
      </c>
      <c r="C69" s="21">
        <v>901038504</v>
      </c>
      <c r="D69" s="32" t="s">
        <v>144</v>
      </c>
      <c r="E69" s="32" t="s">
        <v>204</v>
      </c>
      <c r="F69" s="22">
        <v>44533</v>
      </c>
      <c r="G69" s="21">
        <v>240</v>
      </c>
      <c r="H69" s="24">
        <v>299716519</v>
      </c>
      <c r="I69" s="20" t="s">
        <v>36</v>
      </c>
      <c r="J69" s="20" t="s">
        <v>82</v>
      </c>
      <c r="K69" s="31" t="s">
        <v>112</v>
      </c>
      <c r="L69" s="23">
        <v>0</v>
      </c>
      <c r="M69" s="21">
        <v>0</v>
      </c>
      <c r="N69" s="21"/>
      <c r="O69" s="22">
        <v>44778</v>
      </c>
      <c r="P69" s="21">
        <v>240</v>
      </c>
      <c r="Q69" s="28">
        <v>299716519</v>
      </c>
      <c r="R69" s="21" t="s">
        <v>30</v>
      </c>
      <c r="S69" s="21" t="s">
        <v>31</v>
      </c>
      <c r="T69" s="23">
        <v>0</v>
      </c>
      <c r="U69" s="23">
        <v>299716519</v>
      </c>
      <c r="V69" s="23">
        <v>286899412</v>
      </c>
      <c r="W69" s="23">
        <v>12817107</v>
      </c>
    </row>
    <row r="70" spans="1:23" x14ac:dyDescent="0.25">
      <c r="A70" s="21">
        <v>80626</v>
      </c>
      <c r="B70" s="21" t="s">
        <v>35</v>
      </c>
      <c r="C70" s="21">
        <v>900222314</v>
      </c>
      <c r="D70" s="32" t="s">
        <v>145</v>
      </c>
      <c r="E70" s="32" t="s">
        <v>205</v>
      </c>
      <c r="F70" s="22">
        <v>44524</v>
      </c>
      <c r="G70" s="21">
        <v>360</v>
      </c>
      <c r="H70" s="24">
        <v>97675041</v>
      </c>
      <c r="I70" s="20" t="s">
        <v>88</v>
      </c>
      <c r="J70" s="20" t="s">
        <v>37</v>
      </c>
      <c r="K70" s="33" t="s">
        <v>278</v>
      </c>
      <c r="L70" s="23">
        <v>0</v>
      </c>
      <c r="M70" s="21">
        <v>0</v>
      </c>
      <c r="N70" s="21"/>
      <c r="O70" s="22">
        <v>44888</v>
      </c>
      <c r="P70" s="21">
        <v>360</v>
      </c>
      <c r="Q70" s="28">
        <v>97675041</v>
      </c>
      <c r="R70" s="21" t="s">
        <v>30</v>
      </c>
      <c r="S70" s="21" t="s">
        <v>31</v>
      </c>
      <c r="T70" s="23">
        <v>0</v>
      </c>
      <c r="U70" s="23">
        <v>97675041</v>
      </c>
      <c r="V70" s="23">
        <v>97675041</v>
      </c>
      <c r="W70" s="23">
        <v>0</v>
      </c>
    </row>
    <row r="71" spans="1:23" x14ac:dyDescent="0.25">
      <c r="A71" s="21">
        <v>20212126</v>
      </c>
      <c r="B71" s="21" t="s">
        <v>73</v>
      </c>
      <c r="C71" s="21">
        <v>800193444</v>
      </c>
      <c r="D71" s="32" t="s">
        <v>146</v>
      </c>
      <c r="E71" s="32" t="s">
        <v>206</v>
      </c>
      <c r="F71" s="22">
        <v>44546</v>
      </c>
      <c r="G71" s="21">
        <v>240</v>
      </c>
      <c r="H71" s="24">
        <v>22313665</v>
      </c>
      <c r="I71" s="20" t="s">
        <v>81</v>
      </c>
      <c r="J71" s="20" t="s">
        <v>79</v>
      </c>
      <c r="K71" s="31" t="s">
        <v>113</v>
      </c>
      <c r="L71" s="23">
        <v>11156831</v>
      </c>
      <c r="M71" s="21">
        <v>0</v>
      </c>
      <c r="N71" s="21"/>
      <c r="O71" s="22">
        <v>44789</v>
      </c>
      <c r="P71" s="21">
        <v>240</v>
      </c>
      <c r="Q71" s="28">
        <v>33470496</v>
      </c>
      <c r="R71" s="21" t="s">
        <v>30</v>
      </c>
      <c r="S71" s="21" t="s">
        <v>31</v>
      </c>
      <c r="T71" s="23">
        <v>0</v>
      </c>
      <c r="U71" s="23">
        <v>33470496</v>
      </c>
      <c r="V71" s="23">
        <v>30668680</v>
      </c>
      <c r="W71" s="23">
        <v>2801816</v>
      </c>
    </row>
    <row r="72" spans="1:23" x14ac:dyDescent="0.25">
      <c r="A72" s="21">
        <v>20212145</v>
      </c>
      <c r="B72" s="21" t="s">
        <v>74</v>
      </c>
      <c r="C72" s="21">
        <v>901264421</v>
      </c>
      <c r="D72" s="32" t="s">
        <v>147</v>
      </c>
      <c r="E72" s="32" t="s">
        <v>207</v>
      </c>
      <c r="F72" s="22">
        <v>44551</v>
      </c>
      <c r="G72" s="21">
        <v>180</v>
      </c>
      <c r="H72" s="24">
        <v>73530000</v>
      </c>
      <c r="I72" s="20" t="s">
        <v>36</v>
      </c>
      <c r="J72" s="20" t="s">
        <v>37</v>
      </c>
      <c r="K72" s="31" t="s">
        <v>114</v>
      </c>
      <c r="L72" s="23">
        <v>36762324</v>
      </c>
      <c r="M72" s="21">
        <v>0</v>
      </c>
      <c r="N72" s="21"/>
      <c r="O72" s="22">
        <v>44734</v>
      </c>
      <c r="P72" s="21">
        <v>180</v>
      </c>
      <c r="Q72" s="28">
        <v>110292324</v>
      </c>
      <c r="R72" s="21" t="s">
        <v>30</v>
      </c>
      <c r="S72" s="21" t="s">
        <v>31</v>
      </c>
      <c r="T72" s="23">
        <v>0</v>
      </c>
      <c r="U72" s="23">
        <v>110292324</v>
      </c>
      <c r="V72" s="23">
        <v>43281992</v>
      </c>
      <c r="W72" s="23">
        <v>67010332</v>
      </c>
    </row>
    <row r="73" spans="1:23" x14ac:dyDescent="0.25">
      <c r="A73" s="21">
        <v>20212232</v>
      </c>
      <c r="B73" s="21" t="s">
        <v>244</v>
      </c>
      <c r="C73" s="21">
        <v>900745450</v>
      </c>
      <c r="D73" s="32" t="s">
        <v>141</v>
      </c>
      <c r="E73" s="32" t="s">
        <v>275</v>
      </c>
      <c r="F73" s="22">
        <v>44553</v>
      </c>
      <c r="G73" s="21">
        <v>60</v>
      </c>
      <c r="H73" s="24">
        <v>24817311</v>
      </c>
      <c r="I73" s="20" t="s">
        <v>36</v>
      </c>
      <c r="J73" s="20" t="s">
        <v>79</v>
      </c>
      <c r="K73" s="31" t="s">
        <v>246</v>
      </c>
      <c r="L73" s="23">
        <v>12026622</v>
      </c>
      <c r="M73" s="21">
        <v>120</v>
      </c>
      <c r="N73" s="21"/>
      <c r="O73" s="22">
        <v>44738</v>
      </c>
      <c r="P73" s="21">
        <v>180</v>
      </c>
      <c r="Q73" s="28">
        <v>36843933</v>
      </c>
      <c r="R73" s="21" t="s">
        <v>30</v>
      </c>
      <c r="S73" s="21" t="s">
        <v>31</v>
      </c>
      <c r="T73" s="23">
        <v>0</v>
      </c>
      <c r="U73" s="23">
        <v>36843933</v>
      </c>
      <c r="V73" s="23">
        <v>23292392</v>
      </c>
      <c r="W73" s="23">
        <v>13551541</v>
      </c>
    </row>
    <row r="74" spans="1:23" x14ac:dyDescent="0.25">
      <c r="A74" s="21">
        <v>20212242</v>
      </c>
      <c r="B74" s="21" t="s">
        <v>75</v>
      </c>
      <c r="C74" s="21">
        <v>830060238</v>
      </c>
      <c r="D74" s="32" t="s">
        <v>148</v>
      </c>
      <c r="E74" s="32" t="s">
        <v>208</v>
      </c>
      <c r="F74" s="22">
        <v>44553</v>
      </c>
      <c r="G74" s="21">
        <v>120</v>
      </c>
      <c r="H74" s="24">
        <v>242621344</v>
      </c>
      <c r="I74" s="20" t="s">
        <v>81</v>
      </c>
      <c r="J74" s="20" t="s">
        <v>37</v>
      </c>
      <c r="K74" s="31" t="s">
        <v>115</v>
      </c>
      <c r="L74" s="23">
        <v>0</v>
      </c>
      <c r="M74" s="21">
        <v>15</v>
      </c>
      <c r="N74" s="21"/>
      <c r="O74" s="22">
        <v>44812</v>
      </c>
      <c r="P74" s="21">
        <v>135</v>
      </c>
      <c r="Q74" s="28">
        <v>242621344</v>
      </c>
      <c r="R74" s="21">
        <v>44817</v>
      </c>
      <c r="S74" s="21" t="s">
        <v>248</v>
      </c>
      <c r="T74" s="23">
        <v>0</v>
      </c>
      <c r="U74" s="23">
        <v>242621344</v>
      </c>
      <c r="V74" s="23">
        <v>229558538</v>
      </c>
      <c r="W74" s="23">
        <v>13062806</v>
      </c>
    </row>
    <row r="75" spans="1:23" x14ac:dyDescent="0.25">
      <c r="A75" s="21">
        <v>20212245</v>
      </c>
      <c r="B75" s="21" t="s">
        <v>245</v>
      </c>
      <c r="C75" s="21">
        <v>860016114</v>
      </c>
      <c r="D75" s="32" t="s">
        <v>276</v>
      </c>
      <c r="E75" s="32" t="s">
        <v>277</v>
      </c>
      <c r="F75" s="22">
        <v>44557</v>
      </c>
      <c r="G75" s="21">
        <v>120</v>
      </c>
      <c r="H75" s="24">
        <v>14900201</v>
      </c>
      <c r="I75" s="20" t="s">
        <v>88</v>
      </c>
      <c r="J75" s="20" t="s">
        <v>79</v>
      </c>
      <c r="K75" s="31" t="s">
        <v>247</v>
      </c>
      <c r="L75" s="23">
        <v>0</v>
      </c>
      <c r="M75" s="21">
        <v>60</v>
      </c>
      <c r="N75" s="21"/>
      <c r="O75" s="22">
        <v>44738</v>
      </c>
      <c r="P75" s="21">
        <v>180</v>
      </c>
      <c r="Q75" s="28">
        <v>14900201</v>
      </c>
      <c r="R75" s="21" t="s">
        <v>30</v>
      </c>
      <c r="S75" s="21" t="s">
        <v>31</v>
      </c>
      <c r="T75" s="23">
        <v>0</v>
      </c>
      <c r="U75" s="23">
        <v>14900201</v>
      </c>
      <c r="V75" s="23">
        <v>14611376</v>
      </c>
      <c r="W75" s="23">
        <v>288825</v>
      </c>
    </row>
    <row r="76" spans="1:23" x14ac:dyDescent="0.25">
      <c r="A76" s="21">
        <v>20212247</v>
      </c>
      <c r="B76" s="21" t="s">
        <v>76</v>
      </c>
      <c r="C76" s="21">
        <v>1016018644</v>
      </c>
      <c r="D76" s="32" t="s">
        <v>77</v>
      </c>
      <c r="E76" s="32" t="s">
        <v>209</v>
      </c>
      <c r="F76">
        <v>44557</v>
      </c>
      <c r="G76" s="21">
        <v>180</v>
      </c>
      <c r="H76" s="24">
        <v>14000000</v>
      </c>
      <c r="I76" s="20" t="s">
        <v>86</v>
      </c>
      <c r="J76" s="20" t="s">
        <v>79</v>
      </c>
      <c r="K76" s="31" t="s">
        <v>116</v>
      </c>
      <c r="L76" s="23">
        <v>0</v>
      </c>
      <c r="M76" s="21">
        <v>0</v>
      </c>
      <c r="N76" s="21"/>
      <c r="O76" s="22">
        <v>44739</v>
      </c>
      <c r="P76" s="21">
        <v>180</v>
      </c>
      <c r="Q76" s="28">
        <v>14000000</v>
      </c>
      <c r="R76" s="21" t="s">
        <v>30</v>
      </c>
      <c r="S76" s="21" t="s">
        <v>31</v>
      </c>
      <c r="T76" s="23">
        <v>0</v>
      </c>
      <c r="U76" s="23">
        <v>14000000</v>
      </c>
      <c r="V76" s="23">
        <v>0</v>
      </c>
      <c r="W76" s="23">
        <v>14000000</v>
      </c>
    </row>
    <row r="77" spans="1:23" x14ac:dyDescent="0.25">
      <c r="I77"/>
      <c r="J77"/>
    </row>
    <row r="78" spans="1:23" x14ac:dyDescent="0.25">
      <c r="I78"/>
      <c r="J78"/>
    </row>
    <row r="79" spans="1:23" x14ac:dyDescent="0.25">
      <c r="I79"/>
      <c r="J79"/>
    </row>
    <row r="80" spans="1:23" x14ac:dyDescent="0.25">
      <c r="I80"/>
      <c r="J80"/>
    </row>
    <row r="81" spans="9:10" x14ac:dyDescent="0.25">
      <c r="I81"/>
      <c r="J81"/>
    </row>
    <row r="82" spans="9:10" x14ac:dyDescent="0.25">
      <c r="I82"/>
      <c r="J82"/>
    </row>
  </sheetData>
  <autoFilter ref="A8:FU10" xr:uid="{572C783C-3B4B-4DC3-9373-02DBC824E529}"/>
  <mergeCells count="5">
    <mergeCell ref="B5:D5"/>
    <mergeCell ref="B4:D4"/>
    <mergeCell ref="B3:D3"/>
    <mergeCell ref="B2:D2"/>
    <mergeCell ref="B6:D6"/>
  </mergeCells>
  <conditionalFormatting sqref="S9:S10">
    <cfRule type="containsText" dxfId="1" priority="4" operator="containsText" text="SUSPENDIDO">
      <formula>NOT(ISERROR(SEARCH("SUSPENDIDO",S9)))</formula>
    </cfRule>
    <cfRule type="containsText" dxfId="0" priority="5" operator="containsText" text="EN EJECUCION">
      <formula>NOT(ISERROR(SEARCH("EN EJECUCION",S9)))</formula>
    </cfRule>
  </conditionalFormatting>
  <hyperlinks>
    <hyperlink ref="K70" r:id="rId1" xr:uid="{C9ADA0DF-9115-449B-8028-B50D562AB517}"/>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Carlos Elvis Duarte Rodiguez</cp:lastModifiedBy>
  <dcterms:created xsi:type="dcterms:W3CDTF">2022-02-23T20:11:24Z</dcterms:created>
  <dcterms:modified xsi:type="dcterms:W3CDTF">2022-06-24T19:52:16Z</dcterms:modified>
</cp:coreProperties>
</file>