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TENCION CIUDADANO - SDQS\EQUIPO YANIRA 2012\SDQS 2014\BASES DE DATOS SDQS\INFORMES TRIMESTRALES SDQS\"/>
    </mc:Choice>
  </mc:AlternateContent>
  <workbookProtection workbookPassword="EA31" lockStructure="1"/>
  <bookViews>
    <workbookView xWindow="0" yWindow="0" windowWidth="20490" windowHeight="6255"/>
  </bookViews>
  <sheets>
    <sheet name="REQUERIMIENTOS 2014  (2)" sheetId="1" r:id="rId1"/>
  </sheets>
  <definedNames>
    <definedName name="_xlnm._FilterDatabase" localSheetId="0" hidden="1">'REQUERIMIENTOS 2014  (2)'!$A$6:$Q$656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79" i="1" l="1"/>
  <c r="H676" i="1"/>
  <c r="H675" i="1"/>
  <c r="E669" i="1"/>
  <c r="E670" i="1" s="1"/>
  <c r="E671" i="1" s="1"/>
  <c r="E672" i="1" s="1"/>
  <c r="E673" i="1" s="1"/>
  <c r="E674" i="1" s="1"/>
  <c r="E675" i="1" s="1"/>
  <c r="E676" i="1" s="1"/>
  <c r="E677" i="1" s="1"/>
  <c r="E678" i="1" s="1"/>
  <c r="E668" i="1"/>
</calcChain>
</file>

<file path=xl/sharedStrings.xml><?xml version="1.0" encoding="utf-8"?>
<sst xmlns="http://schemas.openxmlformats.org/spreadsheetml/2006/main" count="6505" uniqueCount="1994">
  <si>
    <t>PROCESO</t>
  </si>
  <si>
    <t>ATENCIÓN A LA CIUDADANIA</t>
  </si>
  <si>
    <t>CÓDIGO</t>
  </si>
  <si>
    <t>A-ACI-FT-003</t>
  </si>
  <si>
    <t>VERSIÓN</t>
  </si>
  <si>
    <t>04</t>
  </si>
  <si>
    <t xml:space="preserve">FORMATO </t>
  </si>
  <si>
    <t>CONTROL DE REQUERIMIENTOS CIUDADANOS</t>
  </si>
  <si>
    <t>PÁGINA:</t>
  </si>
  <si>
    <t>1 DE 1</t>
  </si>
  <si>
    <t>VIGENTE DESDE</t>
  </si>
  <si>
    <t>Q</t>
  </si>
  <si>
    <t>MENSUAL</t>
  </si>
  <si>
    <t>TIPO REQ.</t>
  </si>
  <si>
    <t>NO. REQ.</t>
  </si>
  <si>
    <t>ESTADO REQ</t>
  </si>
  <si>
    <t>RADICADO IDIPRON</t>
  </si>
  <si>
    <t>FECHA INGRESO REQ</t>
  </si>
  <si>
    <t>FECHA DE VENCIMIENTO</t>
  </si>
  <si>
    <t>FECHA DE RESPUESTA</t>
  </si>
  <si>
    <t>ASUNTO REQUERIMIENTO</t>
  </si>
  <si>
    <t>TIPIFICACION SERVICIOS</t>
  </si>
  <si>
    <t>CLASIFICADO A</t>
  </si>
  <si>
    <t>CANAL</t>
  </si>
  <si>
    <t xml:space="preserve">RESÙESTA </t>
  </si>
  <si>
    <t>ASUNTO 2</t>
  </si>
  <si>
    <t>CUENTA DIAS</t>
  </si>
  <si>
    <t>RANGOS DE CONTESTACION</t>
  </si>
  <si>
    <t>SOLICITUD DE INFORMACION</t>
  </si>
  <si>
    <t>Atendido</t>
  </si>
  <si>
    <t>YAG001</t>
  </si>
  <si>
    <t>DIANA MABEL MONTOYA ALCALDESA LOCAL RAFAEL URIBE REMITE  SOLICITUD DE COMUNIDAD EDUCATIVA CLEMENCIA HOLGUIN  SOLICITA INTERVENCION  A LOS HABITANTES DE CALLE DEL CANAL ALBINA.</t>
  </si>
  <si>
    <t>SOLICITUD DE INTERVENCION</t>
  </si>
  <si>
    <t>SUBMETODOS</t>
  </si>
  <si>
    <t>E</t>
  </si>
  <si>
    <t>Se responde mediante oficio EE102  de fecha 14/1/2014 en 1 folio sin anexo.</t>
  </si>
  <si>
    <t>SUB</t>
  </si>
  <si>
    <t>Menor o igual a 15</t>
  </si>
  <si>
    <t>RECLAMO</t>
  </si>
  <si>
    <t>N/A</t>
  </si>
  <si>
    <t>EL CIUDADANO SE COMUNICA HOY 31/12/2013 A LAS 1*35 PM, INFORMANDO QUE EL DÌA 29/12/2013 A LAS 4*25 PM, IBA CONDUCIENDO SU VEHÌCULO FRENTE A LA BIBLIOTECA EL TINTAL, Y EL CONDUCTOR DE LA BUSETA DE LA EMPRESA IDIPRON BOGOTÀ HUMANA CON N.01 Y PLACAS OCK 358, ES UN DELINCUENTE, ESTUVO A MILÌMETROS DE PASAR LA BUSETA ENCIMA DE SU CARRO, LE ROMPIÓ EL ESPEJO RETROVISOR. EL CIUDADANO TIENE CONOCIMIENTO QUE ESTE TIPO DE CONDUCTORES NO DEBE IR ACOMPAÑADO CON COPILOTO, E IBA ACOMPAÑADO POR UNA DAMA. SOLICITA ESTE SEÑOR SEA SANCIONADO, YA QUE CONDUCE DE MANERA INADECUADA, BRUTAL Y SALVAJE</t>
  </si>
  <si>
    <t>TEMAS ADMINISTRATIVOS</t>
  </si>
  <si>
    <t>IDIPRON -SUBFINANCIERA</t>
  </si>
  <si>
    <t>W</t>
  </si>
  <si>
    <t>Se responde mediante oficio EE77  de fecha 10/1/2014 en 1 folio sin anexo.</t>
  </si>
  <si>
    <t>IDI</t>
  </si>
  <si>
    <t>YAG002</t>
  </si>
  <si>
    <t>ANDRES GUILLERMO MORENO GONZALEZ SOLICITA COPIA DE LOS CONTRATOS DE ASOCDIACION PUBLICA PRIVADA Y PUBLICO PUBLICO DEL CONVENIO 548</t>
  </si>
  <si>
    <t>IDIPRON - JURIDICA</t>
  </si>
  <si>
    <t>Se responde mediante oficio EE73  de fecha 10/1/2014 en 1 folio sin anexo.</t>
  </si>
  <si>
    <t>YAG003</t>
  </si>
  <si>
    <t>BENEFICIARIOS DE UPI LIBERIA  RECLAMAN POR LAS PORCIONES DE ALIMENTACION QUE LES ESTAN SUMINISTRANDO, EN RAZON A QUE LOS JOVENES QUEDAN CON HAMBRE. SOLICITAN PRONTA ATENCION.</t>
  </si>
  <si>
    <t>ALIMENTACION  UPI</t>
  </si>
  <si>
    <t>Se responde mediante oficio IE766 de fecha 28/01/2014 en 1 folio sin anexo.</t>
  </si>
  <si>
    <t>QUEJA</t>
  </si>
  <si>
    <t>YAG004</t>
  </si>
  <si>
    <t>GLORIA LILIANA PABON INTERPONE QUEJA CONTRA EL SEÑOR CARLOS ALFONSO LARA POR ACOSO LABORAL Y PERSECUCION</t>
  </si>
  <si>
    <t>FUNCIONARIO ADMINISTRATIVO</t>
  </si>
  <si>
    <t>Se responde mediante oficio EE192 de fecha 23/01/2014 en 1 folio sin anexo.</t>
  </si>
  <si>
    <t>YAG005</t>
  </si>
  <si>
    <t>MARTHA CECILIA MANTILLA  INTERPONE DERECHOS DE PETICION  SOLICITANDO UNA COPIA DEL DOCUMENTO INFORMANDOLE SOBRE EL ESTADO DE EMBARAZO  DE LA SEÑORA DIANA LINETH SUAREZ..</t>
  </si>
  <si>
    <t>Se responde mediante oficio EE189 de fecha 22/01/2014 en 1 folio sin anexo.</t>
  </si>
  <si>
    <t>YAG006</t>
  </si>
  <si>
    <t>MARTHA CECILIA MANTILLA  INTERPONE DERECHOS DE PETICION  SOLICITANDO UNA COPIA DE LA CARPETA DE CORRESPONDENCIA ENVIADA DEL AÑO 2011</t>
  </si>
  <si>
    <t>Se responde mediante oficio IE189 de fecha 22 de Enero de 2014 en 1 foplio sin anexo.</t>
  </si>
  <si>
    <t>JENNIFER CATHERINE MIRANDA, CIUDADANA DE LA CIUDAD DE BOGOTA, PRESENTA QUEJA POR EL MAL SERVICIO QUE PRESTA LA FUNCIONARIA EN EL BAÑOS DEL SUPERCADE CALLE 13.</t>
  </si>
  <si>
    <t>FUNCIONARIA BAÑOS</t>
  </si>
  <si>
    <t>BAÑOS PUBLICOS</t>
  </si>
  <si>
    <t>Se responde mediante oficio EE175  de fecha 21 de Enero de 2014 en 1 folio sin anexo.</t>
  </si>
  <si>
    <t>BAÑ</t>
  </si>
  <si>
    <t xml:space="preserve">KITSON  RICARDO CASTAÑO ESPINOSA, PRESENTA QUEJA POR MOTIVO DE LA VENTA DE PRODUCTOS DE ASEO EN BAÑOS PUBLICOS  O ESTABLECIMIENTOS ABIERTOS AL PUBLICO DE CUALQUIER TIPO. </t>
  </si>
  <si>
    <t>SERVICIO DE BAÑOS</t>
  </si>
  <si>
    <t>Se responde mediante oficio EE174  de fecha 21 de Enero de 2014 en 1 folio sin anexo.</t>
  </si>
  <si>
    <t>SUGERENCIA</t>
  </si>
  <si>
    <t>YAG007</t>
  </si>
  <si>
    <t>LEONARDO QUINTO QUINTO, USUARIO DE LA UNIDAD LA FLORIDA SUGIERE EL REINTEGRO DE LA PROFESORA DE INGLES, OLGA LUCIA GALARZA, SEGÚN LOS ESTUDIANTES EL HECHO DE NO RENOVARLE EL CONTRATO NO LES PARECE JUSTO, YA QUE ELLA HA SIDO UNA EXCELENTE PERSONA CON LOS ALUMNOS.</t>
  </si>
  <si>
    <t>EDUCADORES</t>
  </si>
  <si>
    <t>B</t>
  </si>
  <si>
    <t>Se responde mediante oficio IE815 de fecha 29 de Enero de 2014 en 1 foplio sin anexo.</t>
  </si>
  <si>
    <t>YAG008</t>
  </si>
  <si>
    <t>LEIDY SANDRA GOMEZ, USUARIA DE LA UNIDAD LUNA PARK, SUGIERE QUE LES REALICEN UN TALLER DE MUSICA, PARA MOTIVACION DE ALGUNAS CHICAS EN EL PROCESO QUE LLEVAN.</t>
  </si>
  <si>
    <t>ELEMENTOS ASEO DEPORTIVOS, MUSICALES O DE TALLERES</t>
  </si>
  <si>
    <t>DESARROLLO HUMANO</t>
  </si>
  <si>
    <t>Se responde mediante oficio IE818  de fecha 29 de Enero de 2014 en 1 folio sin anexo.</t>
  </si>
  <si>
    <t>DES</t>
  </si>
  <si>
    <t>YAG009</t>
  </si>
  <si>
    <t>DANIEL RODRIGUEZ, USUARIO DE LA UPI PRE- FLORIDA INTERPONE QUEJA HACIA EL PROFESOR LO AGREDIO FISICAMENTE, EL PIDE JUSTICIA  Y AGRADECE POR LA ATENCION PRESTADA.</t>
  </si>
  <si>
    <t>Se responde mediante oficio IE816 de fecha 29 de Enero de 2014 en 1 folio sin anexos.</t>
  </si>
  <si>
    <t>YAG00010</t>
  </si>
  <si>
    <t>MILENA MORENO, USUARIA DE LA UNIDAD LUNA PARK PRESENTA QUEJA POR EL MAL ESTADO DE LA CASA, YA QUE ELLA MANIFIESTA QUE LA UNIDAD ES LA MAS ABANDONADA , SEGÚN LA USUARIA ELLAS SE SIENTEN MENOSPRECIADAS POR EL IDIPRON Y AGRADECE LA ATENCION PRESTADA.</t>
  </si>
  <si>
    <t>MANTENIMIENTO INFRAESTRUCTURA</t>
  </si>
  <si>
    <t>Se responde mediante oficio IE817  de fecha 29 de Enero de 2014 en 1 folio sin anexo.</t>
  </si>
  <si>
    <t>YAG0011</t>
  </si>
  <si>
    <t>JUAN CAMILO ROJAS BERMUDEZ, USUARIO DEL SIAC DE CIUDAD BOLIVAR SOLICITA INTERVENCION PARA INGRESAR AL COMEDOR, EL SR SE ENCUENTRA DESEMPLEADO Y NECESITA AYUDA, ES PADRE DE 2 HIJOS  MENORES DE EDAD Y AGRADECE LA ATENCION PRESTADA POR PARTE DEL IDIPRON.</t>
  </si>
  <si>
    <t>Se responde mediante oficio EE181  de fecha 29 de Enero de 2014 en 1 folio sin anexo.</t>
  </si>
  <si>
    <t>INCONFORMIDAD CON EL SERVICIO SANITARIO POR SU COBRO, MI SOLICITUD ES DE PODER TENER UN SERVICIO SIN COSTO. ME PARECE INAUDITO Y COMPLETAMENTE INJUSTO QUE UNA ENTIDAD DEL DISTRITO EN DONDE ACUDIMOS MUCHOS CIUDADANOS A CANCELAR COMPARENDOS DE DIFERENTE ORDEN SOLUCIONAR PROBLEMAS DE MOVILIDAD. (TRAEMOS MUCHO DINERO PARA SOLUCIONAR NUESTROS PROBLEMAS CON LA MOVILIDAD). SE NOS COBRE LA ENTRADA AL BAÑO SABIENDO QUE LOS TRÁMITES SON MUY LARGOS Y POR ESO EL TIEMPO DE ESPERA NOS OBLIGA MUCHAS VECES A UTILIZARLO MÁS DE UNA VEZ. NI EN UN CENTRO COMERCIAL QUE UNO INGRESA. NO SIEMPRE A COMPRAR NOS COBRAN EL SERVICIO. POR FAVOR ME ACOJO AL DERECHO PETICIÓN PARA SU RESPUESTAS</t>
  </si>
  <si>
    <t>Se responde mediante oficio IE1268 de fecha 13 de Febrero de 2014 en 1 folio sin anexo.</t>
  </si>
  <si>
    <t>NANCY STELLA GÓMEZ  INTERPONE QUEJA EN CONTRA DE LA EDUCADORA ADRIANA  EN EL BARRIO LA FISCALA PORQUE  SE ENCONTRABA VALIDANDO LOS CURSOS 6 Y SÉPTIMO, PERO POR NO HABER PODIDO OBTENER EL CERTIFICADO DE 5, LA SEÑORA ADRIANA NO LE QUIERE VALER LA VALIDACIÓN DE 6, ADICIONALMENTE FUE  GROSERA DICIÉNDOLE QUE AGRADECIERA, PORQUE EL IDIPRON SOLO ATENDÍA POBLACIÓN HASTA LOS 28 AÑOS Y QUE PARA ESO HABÍAN OTRAS INSTITUCIONES DONDE PODÍA SOLICITAR EL CUPO. LA SEÑORA NANCY  QUIERE SEGUIR ESTUDIANDO Y ESPERA LE TENGAN EN CUENTA EL PROCESO REALIZADO Y LE ENTREGUEN EL CERTIFICADO DE 6  PARA PODER SEGUIR CON EL CURSO 7.</t>
  </si>
  <si>
    <t>EDUCADOR UNIDAD</t>
  </si>
  <si>
    <t>T</t>
  </si>
  <si>
    <t>Se responde mediante oficio EE412 de fecha 19de Febrero de 2014 en 1 folio sin anexo.</t>
  </si>
  <si>
    <t>Mayor a 15</t>
  </si>
  <si>
    <t>YAG 12</t>
  </si>
  <si>
    <t>JULIAN DAVID ORTEGA TORRES,BENEFICIARIO DE LA UPI ARCADIA,MANIFIESTA SUS AGRADECIMIENTOS POR LAS ACTIVIDADES QUE LES REALIZAN,A LA VES SOLICITA ARREGLO DE LOS PARQUES,USO DE LAS BICICLETAS,QUE LES DEN PAGOS.</t>
  </si>
  <si>
    <t>FELICITACIONES</t>
  </si>
  <si>
    <t>Se responde mediante oficio IE1421 de fecha 19de Febrero de 2014 en 1 folio sin anexo.</t>
  </si>
  <si>
    <t>YAG13</t>
  </si>
  <si>
    <t>BENEFICIARIO DE LA UPI ARCADIA,SOLICITA QUE ENVIEN AL PROFESOR ELICERIO PARA LA FLORIDA.</t>
  </si>
  <si>
    <t>Se responde mediante oficio IE1304 de fecha 14 de Febrero de 2014 en 1 folio sin anexo.</t>
  </si>
  <si>
    <t>YAG14</t>
  </si>
  <si>
    <t>GERSON BELLO.BENEFICIARIO DE LA UPI ARCADIA,SOLICITA QUE LOS BAÑOS DE LA PARTE DE ATRÁS PERMANEZCAN ABIERTOS TODO EL DIA,SOLICITA TALLER DE EBANISTERIA,Y QUE LES PRESTEN LAS BICICLETAS.</t>
  </si>
  <si>
    <t>Se responde mediante oficio IE1308 de fecha 14 de Febrero de 2014 en 1 folio sin anexo.</t>
  </si>
  <si>
    <t>YAG15</t>
  </si>
  <si>
    <t>JHON AQUILEO CAICEDO ASPRILLA,BENEFICIARIO DE LA UPI FLORIDA,SOLICITA UN ESPACIO PARA HABLAR CON EL DIRECTOR DEL IDIPRON,ADEMAS LE AGRADECE POR TODO LO RECIBIDO.</t>
  </si>
  <si>
    <t>Se responde mediante oficio IE1300 de fecha 14 de Febrero de 2014 en 1 folio sin anexo.</t>
  </si>
  <si>
    <t>YAG16</t>
  </si>
  <si>
    <t>BRAYAN NICOLAS MAHECHA MALAGON,BENEFICIARIO DE LA UPI PRE-FLORIDA,AGRADECE A TODOS LOS PROFESORES Y AL IDIPRON  POR EL APOYO.</t>
  </si>
  <si>
    <t>Se responde mediante oficio IE1302 de fecha 14 de Febrero de 2014 en 1 folio sin anexo.</t>
  </si>
  <si>
    <t>YAG17</t>
  </si>
  <si>
    <t>JUAN DAVID NIETO TRIANA,SOLICITA JUEGOS DE MESA,ZAPATOS,TENIS,JABON DE BAÑO Y PASEOS.</t>
  </si>
  <si>
    <t>ACTIVIDADES RECREATIVAS Y DE INTEGRACION</t>
  </si>
  <si>
    <t>YAG18</t>
  </si>
  <si>
    <t>HOLMAN GONZALES MARTINES,BENEFICIARIO DE LA UPI FLORIDA,SOLICITA QUE LES AYUDEN CON LAS ESCRITURAS DE LAS DIFERENTES UNIVERSIDADES,TAMBIEN SOLICITA ACTIVIDADES ,COMIDAS ,AGRADECE POR TODO LO RECIBIDO.</t>
  </si>
  <si>
    <t>Se responde mediante oficio IE1301 de fecha 14 de Febrero de 2014 en 1 folio sin anexo.</t>
  </si>
  <si>
    <t>YAG19</t>
  </si>
  <si>
    <t>BENEFICIARIO DE LA UPI ARCADIA,SOLICITA QUE NO LES CAMBIEN A LOS PROFESORES.</t>
  </si>
  <si>
    <t>Se responde mediante oficio IE1309 de fecha 14 de Febrero de 2014 en 1 folio sin anexo.</t>
  </si>
  <si>
    <t>YAG20</t>
  </si>
  <si>
    <t>ANDERSON HERNANDES,BENEFICIARIO DE LA UPI ARCADIA,SOLICITA PROFESOR DE YUYIGSU,SOLICITA MAS PASEOS.</t>
  </si>
  <si>
    <t>Se responde mediante oficio IE1422 de fecha 19 de Febrero de 2014 en 1 folio sin anexo.</t>
  </si>
  <si>
    <t>YAG21</t>
  </si>
  <si>
    <t>BARTOLOME AGUILERA, BENEFICIARIO DE LA UPI ARCADIA, SOLICITA HABLAR CON EL SEÑOR CARLOS LARA PARA TRATAR ALGUNOS ASUNTOS.</t>
  </si>
  <si>
    <t>Se responde mediante oficio IE1305 de fecha 14 de febrero de 2014 en 1 folio sin anexo.</t>
  </si>
  <si>
    <t>YAG22</t>
  </si>
  <si>
    <t>BENEFICIARIO DE LA UPI ARCADIA SOLICITA QUE CONTRATEN PROFESOR DE YUYIGSU.</t>
  </si>
  <si>
    <t>Se responde mediante oficio IE1423 de fecha 19 de Febrero de 2014 en 1 folio sin anexo.</t>
  </si>
  <si>
    <t>YAG23</t>
  </si>
  <si>
    <t>CARLOS ALFREDO URREGO ORTIZ,BENEFICIARIO DE LA UPI ARCADIA,SOLICITA QUE VUELVAN A DAR INCENTIVOS CADA SALIDA,MAS PASEOS,MEJORES MERIENDAS,</t>
  </si>
  <si>
    <t>Se responde mediante oficio IE1306 de fecha 14 de Febrero de 2014 en 1 folio sin anexo.</t>
  </si>
  <si>
    <t>YAG24</t>
  </si>
  <si>
    <t>BENEFICIARIO DE LA UPI ARCADIA,SOLICITA QUE LOS CAMBIEN PARA LA FLORIDA O SAN FRANCISCO.</t>
  </si>
  <si>
    <t>TRASLADO DE UPI</t>
  </si>
  <si>
    <t>Se responde mediante oficio IE1307 de fecha 14 de Febrero de 2014 en 1 folio sin anexo.</t>
  </si>
  <si>
    <t>YAG25</t>
  </si>
  <si>
    <t>ALVARO GUTIERREZ, BENEFICIARIO DEL COMEDOR ARBORIZADORA, MANIFIESTA SU DESCONTENTO CON EL PERSONAL QUE LABORA ALLI,MANIFIESTA QUE LA COMIDA ES MAL PREPARADA.</t>
  </si>
  <si>
    <t>ALIMENTACION COMEDORES</t>
  </si>
  <si>
    <t>COMEDORES</t>
  </si>
  <si>
    <t>SE RESPONDE MEDIANTE OFICIO 2014 IE1202 DE FECHA 10 DE FEBRERO DE 2014 EN 1 FOLIO SIN ANEXOS.</t>
  </si>
  <si>
    <t>COM</t>
  </si>
  <si>
    <t>YAG026</t>
  </si>
  <si>
    <t>ANDRES FERNANDO MARIN RODRIGUEZ INTERPONE DERECHO DE PETICION SOLICITANDO INFORMACION DE CALL CENTER.</t>
  </si>
  <si>
    <t xml:space="preserve">Se responde mediante oficio EE319 de fecha 10 de Febrero de 2014 en 3 folios sin anexos. </t>
  </si>
  <si>
    <t>DE ACUERDO CON LA PETICION DEL PETICIONARIO INFORMA QUE EL ALCALDE GUSTAVO PETRO REALIZA ACCIONES CONTRA LA VENTA DE DROGA EN EL BARRIO SAN BERNARDO CENTRO DE BOGOTA CONTRA MENORES</t>
  </si>
  <si>
    <t xml:space="preserve">Se responde mediante oficio EE451 de fecha 25 de Febrero de 2014 en 2 folios sin anexos. </t>
  </si>
  <si>
    <t>NURY DEL PILAR RIVERA GONZALEZ, CIUDADANA SOLICITA INFORMACION ACERCA DE LOS CONTRATOS Y DE CONTRATACION  REFERENCIANDO SALARIO Y TIEMPO DE VINCULACION DEL SEÑOR JUAN CARLOS ROJAS AMAYO, CONTRATISTA DEL IDU Y EL IDIPRON, CON EL OBJETIVO DE ADELANTAR EL PROCESO DE  RESTITUCION DE DERCHOS POR ALIMENTOS</t>
  </si>
  <si>
    <t>SE RESPONDE MEDIANTE OFICIO 2014 EE265 DE FECHA 5 DE FEBRERO DE 2014 EN 1 FOLIO SIN ANEXOS.</t>
  </si>
  <si>
    <t>QUEJA TEMA CONDUCTORES DE IDIPRON MIENTRAS CONTRATAN CONDUCTORES POR PRESTACIONES DE SERVICIOS LOS CONDUCTORES DE PLANTA LOS PONEN A DESCANSAR POR EJEMPLO LOS DÍAS 27, 28, 29, HABÍAN 6 CONDUCTORES QUE NO VAN A TRABAJAR REVISEN LAS PLANILLAS LOS MANDAN PARA LA CASA Y LES DICEN QUE LOS LLAMAN, PERO LOS LLAMAN UNA VEZ EN LA SEMANA MIENTRAS OTROS CONDUCTORES TRABAJAN DOBLE JORNADA Y DESPUÉS LOS MANDAN A DESCANSAR 3 MÉSESE Y 4 MESES PREGUNTO DÓNDE ESTÁ LA PLANEACIÓN DEL ÁREA DE TRANSPORTE OTRA COSA MIENTRAS ESTOS CONDUCTORES DESCANSAN, LOS FINES DE SEMANA CONTRATAN BUSES Y HACEN TRABAJAR LOS CONTRATISTAS CON EXTENSAS HORAS MAS DE LAS 8 HORAS Y EN SE MANA TAMBIEN ESTO ES DETRIMENTO MUCHAS GRACIAS POR LA A TENCIÓN PRESTADA A MI QUEJA</t>
  </si>
  <si>
    <t>SE RESPONDE MEDIANTE EL RADICADO EE380 DE FECHA 14/02/2014 FOLIO:1 ANEXO:1</t>
  </si>
  <si>
    <t>BRAYAN NICOLAS MAHECHA MALAGON,BENEFICIARIO DE LA UPI PRE-FLORIDA,AGRADECE A TODOS LOS PROFESORES Y AL IDIPRON POR EL APOYO</t>
  </si>
  <si>
    <t>YAG027</t>
  </si>
  <si>
    <t>ANA ROSA LOPEZ CAÑON INTERPONE DERECHO DE PETICION INDICANDO IRREGULARIDADES EN EL PROCESO DE DEVOLUCION DE LOS DINEROS APORTADOS POR LOS USUARIOS DEL  COMEDOR USME</t>
  </si>
  <si>
    <t>Se responde mediante oficio EE320 de fecha 11 de feb. De 2014 en 1 folio y 35 anexos.</t>
  </si>
  <si>
    <t>PAOLA AREVALO, CIUDADANA PRESENTA QUEJA  HACIA UNA FUNCIONARIA DEL IDIPRON POR MOTIVO DE LA SOLICITUD DE UNA CERTIFICACION LABORAL, LA FUNCIONARIA LE PRESTO UN SERVICIO DESCORTES Y LE INDICO QUE NO ESTABA LISTO Y QUE LA PERSONA QUE SE ENCARGABA DEL TEMA ESTABA INCAPACITADA, QUE SE COMUNICARA LA SEMANA SIGUIENTE.</t>
  </si>
  <si>
    <t xml:space="preserve">Se responde mediante oficio IE1443 de fecha 19 de Febrero de 2014 en 1 folios sin anexos. </t>
  </si>
  <si>
    <t>1122649 - 1122991</t>
  </si>
  <si>
    <t>YAG028</t>
  </si>
  <si>
    <t>SANDRA CLARA, USUARIA DE LA UNIDAD LA 32  SUGIERE QUE LES REALICEN TALLERES MAS CONSTANTES, YA QUE SEGÚN ELLA  ES NECESARIO QUE SE DICTEN MAS SEGUIDO.</t>
  </si>
  <si>
    <t>Se responde mediante oficio IE1416de fecha 19de Febrero de 2014 en 1 folio sin anexo.</t>
  </si>
  <si>
    <t>YAG029</t>
  </si>
  <si>
    <t>KAREN GRISALES Y ANDREA VARGAS, USUARIAS DE LA UNIDAD LA 32 SUGIERE QUE LES DEN LA PORTUNIDAD DE ASISTIR A LA UNIDAD TODOS LOS DIAS , LA USUARIA ESTUDIA Y SOLO ASISTE A TALLERES .</t>
  </si>
  <si>
    <t>Se responde mediante oficio IE1415 de fecha 19 de Febrero de 2014 en 1 folio sin anexo.</t>
  </si>
  <si>
    <t>YAG030</t>
  </si>
  <si>
    <t xml:space="preserve">ANONIMO, DE LA UNIDAD BELEN SUGIERE QUE LES TRASLADEN A UPI SAN FRANCISCO, YA QUE SEGÚN ELLA SE SINTEN ABURRIDAS. </t>
  </si>
  <si>
    <t>Se responde mediante oficio IE1296 de fecha 14 de Febrero de 2014 en 1 folio sin anexo.</t>
  </si>
  <si>
    <t>YAG031</t>
  </si>
  <si>
    <t>LEIDY JIMENES. USUARIA DE LA UNIDAD BELEN SUGIERE QUE LES  INSTALEN UN TECHO EN EL PATIO DE LA CASA.</t>
  </si>
  <si>
    <t>Se responde mediante oficio IE1417 de fecha 19 de Febrero de 2014 en 1 folio sin anexo.</t>
  </si>
  <si>
    <t>YAG032</t>
  </si>
  <si>
    <t>YURLEIDY PALOMA, USUARIA DE LA UNIDAD LUNA PARK SUGIERE QUE LES FACILITEN PRODUCTOS DE PROTECCION FEMENINA, LA USUARIA SOLICITA DULCES PARA MANEJAR LA ANCIEDAD Y JAVONES DE BAÑO MAS GRANDES.</t>
  </si>
  <si>
    <t>Se responde mediante oficio IE1419 de fecha 19 de Febrero de 2014 en 1 folio sin anexo.</t>
  </si>
  <si>
    <t>YAG033</t>
  </si>
  <si>
    <t>STEFANIE VINASCO VILLARRAGA, REQUIEREN PINTURAS, BROCHAS, Y PINCELES  PARA UNA CAMPAÑA DE CONSTRUCCION Y ARTES.</t>
  </si>
  <si>
    <t>Se responde mediante oficio IE11420 de fecha 19 de Febrero de 2014 en 1 folio sin anexo.</t>
  </si>
  <si>
    <t>YAG034</t>
  </si>
  <si>
    <t>ANA MARIA TOCASUCHE, USUARIA DEL SIAC DE ARBORIZADORA ALTA SOLICITA INTERVENCION PARA SU HIJO DE 18 AÑOS DE EDAD QUE SE ENCUENTRA EN PROBLEMAS DE ADICCION Y NO ESTUDIO, LA SRA REQUIERE AYUDA URGENTE POR PARTE DEL IDIPRON.</t>
  </si>
  <si>
    <t>Se responde mediante oficio IE1298 de fecha 14 de Febrero de 2014 en 1 folio sin anexo.</t>
  </si>
  <si>
    <t>YAG035</t>
  </si>
  <si>
    <t>MIGUEL ANGEL TORREZ, USUARIO DEL SIAC DE CHAPINERO PRESENTA QUEJA POR MOTIVO DE QUE EN LA CUADRA DEL SU CASA SE ENCUENTRAN  VARIOS HABITANTES DE CALLE Y POR LO MISMO NO ES TAN SEGURO, EL SUGIERE QUE REALICEN UN SEGUIMIENTO A ESAS PERSONAS PARA VINCULARLOS EN LA UNIADAD CORRESPONDIENTE.</t>
  </si>
  <si>
    <t>Se responde mediante radicado NO 2014EE413 1 FOLIO 0 ANEXO, del 19 de Febrero de 2014.</t>
  </si>
  <si>
    <t>YAG036</t>
  </si>
  <si>
    <t>CARLOS ALFONSO PEREZ, USUARIA DE LA UPI PERDOMO, PRESENTA QUE POR MOTIVO QUE LA MINUTA HA DISMINUIDO.</t>
  </si>
  <si>
    <t>Se responde mediante oficio IE1299 de fecha 14 de Febrero de 2014 en 1 folio sin anexo.</t>
  </si>
  <si>
    <t>YAG037</t>
  </si>
  <si>
    <t>CAMILO GARCIA, USUARIO DE LA UNIDAD PERDOMO SUGIERE QUE LES DICTEN TALLER INTENSIVO DE MUSICA.</t>
  </si>
  <si>
    <t>Se responde mediante oficio IE1414 de fecha 19 de Febrero de 2014 en 1 folio sin anexo.</t>
  </si>
  <si>
    <t>YAG038</t>
  </si>
  <si>
    <t>USUARIAS DE LA UNIDAD BELEN SUGIERE QUE LES TRASLADEN A LA CASA DE CARMEN APICALA.</t>
  </si>
  <si>
    <t>Se responde mediante oficio IE1297 de fecha 14 de Febrero de 2014 en 1 folio sin anexo.</t>
  </si>
  <si>
    <t>YAG039</t>
  </si>
  <si>
    <t>NANCY PIÑEROS INTERPONE DERECHO DE PÉTICION SOLICITANDO EL PAGO DE LA POLIZA  POR EL FALLECIMIENTO DE SU HIJO EDWIN GAVILAN PIÑEROS.</t>
  </si>
  <si>
    <t>Se responde mediante oficio EE488 de fecha 27 de Febrero de 2014 en 2 folios sin anexos.</t>
  </si>
  <si>
    <t>yag040</t>
  </si>
  <si>
    <t>YURLEIDY PALMA, USUARIA DE LA UNIDAD LUNA PARK, SUGIERE QUE LES REALICEN UNOS TALLERES DE MODISTERIA Y SISTEMAS ACTUALIZADO.</t>
  </si>
  <si>
    <t>Se responde mediante oficio IE1418de fecha 19 de Febrero de 2014 en 1 folio sin anexo.</t>
  </si>
  <si>
    <t>yag041</t>
  </si>
  <si>
    <t>CARLOS ANZOLA GOMEZ, USUARIO HABITANTE DE CALLE SOLICITA QUE LES COLABOREN CON LA LIBRETA MILITAR PARA ELLOS PODER TRABAJAR Y SEGUIR CON EL PROCESO DE RESTAURACION.</t>
  </si>
  <si>
    <t>CONVENIOS DE TRABAJO</t>
  </si>
  <si>
    <t>Se responde mediante oficio IE1755 de fecha 04 de Marzo de 2014 en 1 folio sin anexo.</t>
  </si>
  <si>
    <t>yag042</t>
  </si>
  <si>
    <t>MILENA SANCHEZ, USUARIA DEL SIAC DE ARBORIZADORA SOLICITA INTERVENCION PARA SU HIJA DE 20 AÑOS DE EDAD QUE SE ENCUENTRA EN ESTADO DE HABITANTE DE CALLE Y REQUIERE AYUDA Y ATENCION POR PARTE DEL IDIPRON</t>
  </si>
  <si>
    <t>Se responde mediante el radicado No 2014EE535 1 FOLIO 0 ANEXOS del 4 de Mrzo de 2014.</t>
  </si>
  <si>
    <t>YAG043</t>
  </si>
  <si>
    <t>JUAN ROZO, BENEFICIARIO DEL COMEDOR LA RIOJA,MANIFIESTA QUE LA COMIDA QUE LES ESTAN DANDO ES MUY POQUITA.</t>
  </si>
  <si>
    <t>Se responde mediante oficio IE1619 de fecha 26 de Febrero de 2014 en 1 folio sin anexo.</t>
  </si>
  <si>
    <t>YAG044</t>
  </si>
  <si>
    <t>MAURICIO ALEJANDRO SANCHEZ MOSQUERA BENEFICIARIO DE LA UPI LA RIOJA,MANIFIESTA INCONFORMIDAD CON LAS VISITAS Y LA APERTURA DE LOS DORMITORIOS,IGUAL QUE CON EL USO DE TELEFONO.</t>
  </si>
  <si>
    <t>Se responde mediante oficio IE1850 de fecha 7 de Marzo de 2014 en 1 folio sin anexo.</t>
  </si>
  <si>
    <t>YAG045</t>
  </si>
  <si>
    <t>BENEFICIARIO DE LA UPI LA RIOJA,MANIFIESTA INCONFORMIDAD CON LA APERTURA DE LOS DORMITORIOS,SOLICITA TAMBIEN QUE EL DESAYUNO MEJORE,AGRADECE LA ATENCION PRESTADA.</t>
  </si>
  <si>
    <t>Se responde mediante oficio IE1849 de fecha 7 de Marzo de 2014 en 1 folio sin anexo.</t>
  </si>
  <si>
    <t>YAG046</t>
  </si>
  <si>
    <t>JONATHAN FLORES PEÑA,BENEFICIARIO DE LA UPI LA RIOJA,SOLICITA QUE LES DEN UN POCO MAS DE COMIDA,AGILIZAR EL PROCESO DE TRABAJO,SOLICITAN BUEN TRATO POR PARTE DE LOS PROFESORES.</t>
  </si>
  <si>
    <t>ALIMENTACION</t>
  </si>
  <si>
    <t>Se responde mediante oficio IE1852 de fecha 7 de Marzo de 2014 en 1 folio sin anexo.</t>
  </si>
  <si>
    <t>YAG048</t>
  </si>
  <si>
    <t>FRANCISCO JAVIER DURAN VELA,BENEFICIARIO DE LA UPI LA RIOJA SOLICITA VISITAS ENTRE SEMANA POR PARTE DE SUS HIJOS,SOLICITAN TAMBIEN COMPRENSION DE SUS PROFESORES,AUMENTO DE COMIDA,SOLICITAN TAMBIEN CONTESTACION DE SUS INQUIETUDES COLOCADAS EN EL BUZON.</t>
  </si>
  <si>
    <t>Se responde mediante oficio IE1757 de fecha 26 de Febrero de 2014 en 1 folio sin anexo.</t>
  </si>
  <si>
    <t>FANOR RUIZ,BENEFICIARIO DE LA UPI LA RIOJA,SOLICITA TALLERES LUCRATIVOS,SALIDAS PEDAGOGICAS</t>
  </si>
  <si>
    <t>S RESPONDE MEDIANTE RADICADO No 2014IE1757 1 FOLIO 0 ANEXOS</t>
  </si>
  <si>
    <t>YAG049</t>
  </si>
  <si>
    <t>ARSENIO RODRIGUEZ BENEFICIARIO DEL COMEDOR DE BOSA,MANIFIESTA SUS AGRADECIMIENTOS POR LOS ALIMENTOS RESIBIDOS EN EL COMEDOR.</t>
  </si>
  <si>
    <t xml:space="preserve">C.C. FELICITACIONES </t>
  </si>
  <si>
    <t>Se responde mediante oficio IE1616 de fecha 26 de Febrero de 2014 en 1 folio sin anexo.</t>
  </si>
  <si>
    <t>YAG050</t>
  </si>
  <si>
    <t>BENEFICIARIO DE LA UPI BOSA,SOLICITA QUE SE PREOCUOPEN MAS POR EL TIEMPO PERDIDO Y LO APROVECHEN EN HORAS DE TALLERES,QUE SEAN MAS CUMPLIDOS.</t>
  </si>
  <si>
    <t>Se responde mediante oficio IE1848 de fecha 7 de Marzo de 2014 en 1 folio sin anexo.</t>
  </si>
  <si>
    <t>YAG051</t>
  </si>
  <si>
    <t>EDUIN OSVALDO CASTAÑEDA JURADO,BENEFICIARIO DEL COMEDOR DE BOSA,MANIFIESTA QUE HA RECIBIDO BUEN TRATO POR QUIENES LABORAN EN EL COMEDOR Y AGRADECE POR LOS SERVICIOS PRESTADOS.</t>
  </si>
  <si>
    <t>Se responde mediante oficio IE1615 de fecha 26 de Febrero de 2014 en 1 folio sin anexo.</t>
  </si>
  <si>
    <t>YAG052</t>
  </si>
  <si>
    <t>ALFONSO MILES,BENEFICIARIO DEL COMEDOR ARBORIZADORA ALTA,MANIFIESTA SUS AGRADECIMIENTOS POR LOS SERVICIOS RECIBIDOS.</t>
  </si>
  <si>
    <t>Se responde mediante oficio IE1612 de fecha 26 de Febrero de 2014 en 1 folio sin anexo.</t>
  </si>
  <si>
    <t>YAG053</t>
  </si>
  <si>
    <t>MARIA ANTONIA SALINAS AREVALO ,BENEFICIARIA DEL COMEDOR ARBORIZADORA ALTA,AGRADECE A LOS FUNCIONARIOS POR LA COMIDA RECIBIADA Y DEMAS ACTIVIDADES.</t>
  </si>
  <si>
    <t>Se responde mediante oficio IE1614 de fecha 26 de Febrero de 2014 en 1 folio sin anexo.</t>
  </si>
  <si>
    <t>YAG054</t>
  </si>
  <si>
    <t>ALCIRA FLORES ANGULO,BENEFICIARIA DEL COMEDOR DR USME FELICITA Y AGRADECE AL PERSONAL QUE LABORA EN EL COMEDOR,SOLICITA UN BOTIQUIN MAS COMPLETO Y UNA CAMILLA.</t>
  </si>
  <si>
    <t>Se responde mediante oficio IE1617 de fecha 26 de Febrero de 2014 en 1 folio sin anexo.</t>
  </si>
  <si>
    <t>YAG055</t>
  </si>
  <si>
    <t>ANGELICA YOHANA DOMINGUEZ RUIZ,BENEFICIARIA DEL COMEDOR DE USME,AGRADECE POR LOS SERVICIOS RECIBIDOS EN EL COMEDOR.</t>
  </si>
  <si>
    <t>Se responde mediante oficio IE1618 de fecha 26 de Febrero de 2014 en 1 folio sin anexo.</t>
  </si>
  <si>
    <t>YAG056</t>
  </si>
  <si>
    <t>JOSE FREDY CORTES  DE LA SIS  REMITE DERECHO DE PETICION  DE LA SEÑORA ANA ROSA LOPEZ CAÑON  RELACIONADO CON LA DEVOLUCION DE DINEROS  APORTADOS AL COMEDOR USME.</t>
  </si>
  <si>
    <t>C.C. DEVOLUCION DINEROS</t>
  </si>
  <si>
    <t>Se responde mediante oficio EE475 de fecha 26 de febrero de 2014 en 1 folio sin anexo.</t>
  </si>
  <si>
    <t>YAG057</t>
  </si>
  <si>
    <t>ANDRES FELIPE RAMIREZ,BENEFICIARIO DE LA UPI EL EDEN,SOLICITA QUE LES TRAIGAN LAS MALLAS PARA LAS CANCHAS DE FUTBOL,UNIFORMES,GUAYOS,HILOS,AGUJAS PARA LOS TALLERES,INTEGRACION CON LAS DEMAS UPIS.</t>
  </si>
  <si>
    <t>Se responde mediante oficio IE 2037 de fecha 12 de Marzo de 2014  en 1 folio sin anexo.</t>
  </si>
  <si>
    <t>YAG058</t>
  </si>
  <si>
    <t>JHON BRANDON RODRIGUEZ BARON,BENEFICIARIO DE LA UPI EL EDEN,SOLICITA TALLERES PARA PODER APRENDER MAS COSAS,QUE LOS DIAS DE SALIDA LES DEN BUCES.</t>
  </si>
  <si>
    <t>Se responde mediante oficio IE 2027 de fecha 12 de Marzo de 2014  en 1 folio sin anexo.</t>
  </si>
  <si>
    <t>YAG059</t>
  </si>
  <si>
    <t>YANPOL PARRA TELLEZ, BENEFICIARIO DE LA UPI EL EDEN SUGIERE QUE LOS LLEVEN A LA VEGA A LAS OLIMPIADAS.</t>
  </si>
  <si>
    <t>Se responde mediante oficio IE 2034 de fecha 12 de Marzo de 2014  en 1 folio sin anexo.</t>
  </si>
  <si>
    <t>YAG060</t>
  </si>
  <si>
    <t>FRANCISCO JAVIER HERMOSA LOZADA BENEFICIARIO DE LA UPI EL EDEN SE QUEJA POR QUE PROMETEN QUE SI VAN A TRAER MATERIALES PARA LOS TALLERES Y HASTA EL MOMENTO NO HAN TRAIDO NADA,SOLICITA TAMBIEN JUEGOS DIDACTICOS.</t>
  </si>
  <si>
    <t>Se responde mediante oficio IE 2033 de fecha 12 de Marzo de 2014  en 1 folio sin anexo.</t>
  </si>
  <si>
    <t>YAG061</t>
  </si>
  <si>
    <t>JAIME ANDRES RAMIREZ,BENEFICIARIO DE LA UPI EL OASIS,SOLICITA QUE LOS DIAS DE LAVADO SEAN IGUAL,REFORZAR EL DESAYUNO,SUDADERAS DIARIAS, SALIDAS A PARQUES, PASEOS LUDICOS.</t>
  </si>
  <si>
    <t>Se responde mediante oficio IE 2028 de fecha 12 de Marzo de 2014  en 1 folio sin anexo.</t>
  </si>
  <si>
    <t>YAG062</t>
  </si>
  <si>
    <t>ROGER ALEXIS VIAFARA,BENEFICIARIO DE LA UPI EL OASIS,SOLICITA QUE LOS TENGAN EN CUENTA PARA TRABAJO EN LA UPI DEL PERDOMO,MEJORAR EL DESAYUNO,MAS TALLERES.</t>
  </si>
  <si>
    <t>Se responde mediante oficio IE 2036 de fecha 12 de Marzo de 2014  en 1 folio sin anexo.</t>
  </si>
  <si>
    <t>YAG063</t>
  </si>
  <si>
    <t>DIEGO PALOMINO,BENEFICIARIO DE LA UPI EL OASIS ,SUGIERE QUE A LOS QUE EL SERVICIO CIVICO LOS RECOMPENSEN CON DOBLE ALMUERZO,QUE DEJEN EL LAVADO MAS TIEMPO,REFUERZO AL DESAYUNO,UN PROFESOR DE MUSICA.</t>
  </si>
  <si>
    <t>Se responde mediante oficio IE 2030 de fecha 12 de Marzo de 2014  en 1 folio sin anexo.</t>
  </si>
  <si>
    <t>YAG064</t>
  </si>
  <si>
    <t>LUIS FONSECA,BENEFICIARIO DE LA UPI EL OASIS,MANIFIESTA QUE ES MALTRATADO POR SUS COMPAÑEROS,NO LO DEJAN TRANQUILO.</t>
  </si>
  <si>
    <t>Se responde mediante oficio IE 2031 de fecha 12 de Marzo de 2014  en 1 folio sin anexo.</t>
  </si>
  <si>
    <t>YAG065</t>
  </si>
  <si>
    <t>DARWIN CORONADO,BENEFICIARIO DE LA UPI EL OASIS SOLICITA MAS REFUERZO AL DESAYUNO.</t>
  </si>
  <si>
    <t>Se responde mediante oficio IE 2035 de fecha 12 de Marzo de 2014  en 1 folio sin anexo.</t>
  </si>
  <si>
    <t>YAG066</t>
  </si>
  <si>
    <t>LIGIA NELLY BURBANO, USUARIA DEL COMEDOR SAN CRISTOBAL  FELICITA Y AGRADECE POR LOS SERVICIOS PRESTADOS POR PARTE DE LOS FUNCIONARIOS DEL IDIPRON</t>
  </si>
  <si>
    <t>Se responde mediante oficio IE1611 de fecha 26 de Febrero de 2014 en 1 folio sin anexo.</t>
  </si>
  <si>
    <t>YAG067</t>
  </si>
  <si>
    <t>PARMENIO VARGAS PAEZ, USUARIO DEL COMEDOR SAN CRISTOBAL SOLICITA ACTIVIDADES RECREATIVAS PARA LOS HIJOS DE LOS USUARIOS.</t>
  </si>
  <si>
    <t>Se responde mediante oficio IE1613 de fecha 26 de Febrero de 2014 en 1 folio sin anexo.</t>
  </si>
  <si>
    <t>YAG068</t>
  </si>
  <si>
    <t>MARIA LUISA, USUARIA DE LA UPI LA 32 SOLICITA QUE LES AUMENTEN LA CANTIDAD DE LA MINUTA.</t>
  </si>
  <si>
    <t>Se responde mediante oficio IE1756 de fecha 4 de Marzo de 2014 en 1 folio sin anexo.</t>
  </si>
  <si>
    <t>YAG069</t>
  </si>
  <si>
    <t>CAMILA, USUARIA DE LA 32 SOLICITA CERTIFICADO DE ESTUDIOS.</t>
  </si>
  <si>
    <t>Se responde mediante oficio IE2029 de fecha 12 de Marzo de 2014 en 1 folio sin anexo.</t>
  </si>
  <si>
    <t>YAG070</t>
  </si>
  <si>
    <t>JORGE GARCIA, USUARIO DEL SIAC DE CHAPINERO SOLICITA INTERVENSION PARA SU HIJA DE 25 AÑOS DE EDAD QUE SE ENCUENTRA  COMO  HABITANTE DE CALLE.</t>
  </si>
  <si>
    <t>SE RESPONDE MEDIANTE OFICIO EE0533 DE FECHA 4 DE MARZO DE 2014 EN 1 FOLIO SIN ANEXO.</t>
  </si>
  <si>
    <t>web</t>
  </si>
  <si>
    <t>JORGELUIS RUEDA RODRIGUEZ, SOLICITA  COPIA DE CONTRATO DE PRESTACION DE SERVICIOS Y/O TIPÓ DE CONTRATACION DEL SEÑOR JUAN CARLOS ROJAS AMAYA. CC 7168376 DE TUNJA, REFERENCIANDO SUELDO DE DERECHOS POR ALIMENTOS DE UN MENOR DE EDAD.</t>
  </si>
  <si>
    <t>Se responde mediante oficio EE501 de fecha 28 de febrero de 2014 en 1 folio sin anexo.</t>
  </si>
  <si>
    <t>YAG071</t>
  </si>
  <si>
    <t>CHEILA FERNANDA CRUZ CASTAÑEDA INTERPONE DERECHO DE PETICION SOLICITANDO REALIZAR EL TRAMITE  DE UTILIZACION DEL BANCO DE LISTA DE ELEGIBLES  DE LA CONVOCATORIA 001 DE 2015.</t>
  </si>
  <si>
    <t>Se responde mediante oficio EE581  de fecha 7 de Marzo de 2014 en 1 folio sin anexos.</t>
  </si>
  <si>
    <t>YAG072</t>
  </si>
  <si>
    <t>JHON ALEXANDER PIÑEROS LONDOÑO SOLICITA UN COMITÉ LABORAL Y DE ACOMPAÑAMIENTO EN SU CASO CON LA SEÑOPRA MONICA SANCHEZ DIRECTORA DEL COLEGIO ESCUELA INTEGRAL IDIPRON.</t>
  </si>
  <si>
    <t>Se responde mediante oficio IE1857 de fecha 7 de Marzo de 2014 en 1 folio sin anexo.</t>
  </si>
  <si>
    <t>WEB</t>
  </si>
  <si>
    <t>DE ACUERDO AL DOCUMENTO ADJUNTO, LA CIUDADANA SOLICITA UN CUPO EN UN CENTRO DE AYUDA A LA DROGADICCION PARA SU HIJA XIMENA SIERRA LEYVA IDENTIFACADA CON T.I 99042100770, CON EXTREMA URGENCIA YA QUE SU HIJA DEBE SER TRATADA INMEDIATAMENTE.</t>
  </si>
  <si>
    <t>Se responde mediante oficio EE534 de fecha 4 de Marzo de 2014 en 1 folio sin anexo.</t>
  </si>
  <si>
    <t>CESAR MAURICIO PEREZ EL CIUDADANO HACE SOLICITUD DE INFORMACION DE PETICIONES REALIZADOS POR CIDADANOS, RELACIONADOS CON BAÑOS PUBLICOS EN EL DISTRITO CAPITAL</t>
  </si>
  <si>
    <t>Se responde mediante oficio EE622 de fecha 12 de Marzo de 2014 en 1 folio sin anexo.</t>
  </si>
  <si>
    <t>YAG073</t>
  </si>
  <si>
    <t>DIANA ALEJANDRA PARIS NIÑO RUEDA,BENEFICIARIA DE LA UPI LA 32 SOLICITA QUE LE ENCEÑEN A TOCAR GUITARRA EN LA CLASE DE MUSICA.</t>
  </si>
  <si>
    <t>Se mresponde emdiante oficio IE2582 de fecha 21 de Marzo de 2014 en 1 folio sin anexo.</t>
  </si>
  <si>
    <t>YAG074</t>
  </si>
  <si>
    <t>KATHERINE GISETH GRISALES MENDOZA,BENEFICIARIA DE LA UPI LA 32,SUGIERE QUE LES DEN UNIFORME PARA LA UNIDAD,SOLICITA UN PROFESOR DE DANZAS,TAMBIEN ROTACION DE PROFESORES.</t>
  </si>
  <si>
    <t>Se mresponde emdiante oficio IE2583 de fecha 21 de Marzo de 2014 en 1 folio sin anexo.</t>
  </si>
  <si>
    <t>YAG075</t>
  </si>
  <si>
    <t>PEDRO ANTONIO PEREZ,BENEFICIARIO DEL COMEDOR SAN CRISTOBAL,SOLICITA CONTROL EN LAS MESAS POR QUE LOS NIÑOS Y NIÑAS REGALAN LA COMIDA,SOLITA MAS VIGILANCIA.</t>
  </si>
  <si>
    <t xml:space="preserve">C.C. ALIMENTACION </t>
  </si>
  <si>
    <t>Se mresponde emdiante oficio IER1895 de efcha 10 de Marzo de 2014 en 1 folio sin anexo.</t>
  </si>
  <si>
    <t>YAG076</t>
  </si>
  <si>
    <t>BENEFICIARIA DEL COMEDOR SAN CRISTOBAL,MANIFIESTA QUE LA SEÑORA JANETH LES ESTA IMPULSANDO A VARIAS PERSONAS PARA HABLAR MAL DE LAS SEÑORAS DE LA COSINA,AGRADECE TENER EN CUENTA ESTA ESTA SITUACION.</t>
  </si>
  <si>
    <t>Se mresponde emdiante oficio IER1892 de efcha 10 de Marzo de 2014 en 1 folio sin anexo.</t>
  </si>
  <si>
    <t>YAG077</t>
  </si>
  <si>
    <t>CONSUELO INES LEAL,BENEFICIARIA DEL COMEDOR SAN CRISTOBAL,SUGIERE QUE LAS NIÑAS DE LOS COLEGIOS NO VOTEN LA COMIDA.</t>
  </si>
  <si>
    <t>Se mresponde emdiante oficio IER1896 de efcha 10 de Marzo de 2014 en 1 folio sin anexo.</t>
  </si>
  <si>
    <t>YAG078</t>
  </si>
  <si>
    <t>BENEFICIARIA DEL COMEDOR SAN CRISTOBAL MANIFIESTA QUE HAY PERSONAS QUE CONVOCAN A LAS PERSONAS PARA QUEJARSEN DE UN SUPUESTO MALTRATO QUE RECIBEN DE LAS TIAS.</t>
  </si>
  <si>
    <t>SE RESPONDE MEDIANTE OFICIO IE1891, DE FECHA 10 DE MARZO DE 2014 EN 1 FOLIO SIN ANEXO.</t>
  </si>
  <si>
    <t>YAG079</t>
  </si>
  <si>
    <t>JUAN ROZO,BENEFICIARIO DEL COMEDOR LA RIOJA MANIFIESTA, QUE NO LE HAN CONTESTADO 3 INQUIETUDES ANTERIORES ESPERA QUE LE CONTESTEN.</t>
  </si>
  <si>
    <t xml:space="preserve">C.C. RESPUESTAS PQR </t>
  </si>
  <si>
    <t>Se mresponde emdiante oficio IER1894 de efcha 10 de Marzo de 2014 en 1 folio sin anexo.</t>
  </si>
  <si>
    <t>YAG080</t>
  </si>
  <si>
    <t>ELIZABETH OSORIO,BENEFICIARIA DEL COMEDOR LA RIOJA SUGIERE QUE LA PORCION PARA LAS MUJERES SEA IGUAL A LAS DE LOS HOMBRES,A LA VEZ AGRADECE POR LOS SERVICIOS PRESTADOS.</t>
  </si>
  <si>
    <t>Se mresponde emdiante oficio IER1893 de efcha 10 de Marzo de 2014 en 1 folio sin anexo.</t>
  </si>
  <si>
    <t>YAG081</t>
  </si>
  <si>
    <t>EDUAR ANDRES FERNANDEZ ALEMAN,BENEFICIARIO DE LA UPI LA RIOJA,SOLICITA AMPLIAR LOS ESPACIOS DE DESCANSO A LAS PERSONAS QUE ESTAN EN EL CONVENIO.</t>
  </si>
  <si>
    <t>Se mresponde emdiante oficio IE2584 de efcha 21 de Marzo de 2014 en 1 folio sin anexo.</t>
  </si>
  <si>
    <t>YAG082</t>
  </si>
  <si>
    <t>27-ma-14</t>
  </si>
  <si>
    <t>DUVAN STIVEN COLMENARES BELTRAN, BENEFICIARIO DE LA UPI LA RIOJA,MANIFIESTA SU AGRADECIMIENTO CON TODO LO QUE LE DAN EN LA INSTITUCION.</t>
  </si>
  <si>
    <t>Se mresponde emdiante oficio IE2032 de efcha 12 de Marzo de 2014 en 1 folio sin anexo.</t>
  </si>
  <si>
    <t>YAG083</t>
  </si>
  <si>
    <t>JAIR HERNAN PARRA,BENEFIARIO DE LA UPI LA RIOJA,SOLICITA MAS DESAYUNO A QUIENES SALEN A TRABAJAR,Y MERIENDA PARA LOS SABADOS Y DOMINGOS.</t>
  </si>
  <si>
    <t>Se mresponde emdiante oficio IE2585 de efcha 21 de Marzo de 2014 en 1 folio sin anexo.</t>
  </si>
  <si>
    <t>YAG084</t>
  </si>
  <si>
    <t>WILLIAM CASTILLO PINILLA INTERPONE DERECHO DE PETICION SOLICITANDO  COPIA EN MEDIO MAGNETICO DE LA AUDIENCIA DE ADJUDICACION LP-009-2013</t>
  </si>
  <si>
    <t>SE RESPOPNDE MEDIANTE OFICIO EE617 DE FECHA 12 DE MARZO DE 2014 EN 1 FOLIO SIN ANEXO.</t>
  </si>
  <si>
    <t>YAG085</t>
  </si>
  <si>
    <t>DIANA PAOLA FRANCO FRANCO INTERPONE DERECHO DE PETICION SOLICITANDO INFORMACION ACERCA DE POLITICAS PLANES Y PROGRAMAS  RELACIONADAS CON EL TEMA DEL CONSUMO DE DROGAS.</t>
  </si>
  <si>
    <t>IDIPRON -PLANEACION</t>
  </si>
  <si>
    <t>SE RESPONDE |MEDIANTE OFICIO EE721 DE FECHA 27 DE MARZO DEL 2014 EN 1 FOLIO Y SIN ANEXO.</t>
  </si>
  <si>
    <t>YAG086</t>
  </si>
  <si>
    <t xml:space="preserve">ANSPE REMITE SOLICITUD DE LA SEÑORA SANDRA PAOLA BARBOSA MORA QUIEN SOLICITA  AYUDA POR ENCONTRARSE EN SITUACION EXTREMA. </t>
  </si>
  <si>
    <t>SE RESPONDE MEDIANTE OFICIO EE798 DE FECHA 31 DE MARZO DE 2014 EN 1 FOLIO SIN ANEXO.</t>
  </si>
  <si>
    <t>yag087</t>
  </si>
  <si>
    <t>ANDRÉS FELIPE GONZALES MOSQUERA, USUARIO DE LA UNIDAD ARBORIZAD ORA ALTA SUGIERE QUE CONTRATEN A DOS MAESTRAS UNA DE MANILLAS Y OTRO DE BREAK DANCE</t>
  </si>
  <si>
    <t>Se responde mediante oficio IE2579 de fecha 21 de Marzo de 2014 en 1 folio sin anexo.</t>
  </si>
  <si>
    <t>yag088</t>
  </si>
  <si>
    <t>CARLOS ALFREDO PULIDO PRIETO, USUARIO DE LA UPI ARBORIZAD ORA ALTA SOLICITA COLABORACIÓN PARA GESTIONAR EL TRÁMITE DE LA LIBRETA MILITAR</t>
  </si>
  <si>
    <t>Se responde mediante oficio IE2581 de fecha 21 de Marzo de 2014 en 1 folio sin anexo.</t>
  </si>
  <si>
    <t>yag089</t>
  </si>
  <si>
    <t>MILTON YESID OSPINA PÉREZ, USUARIO DE LA UNIDAD ARBORIZAD ORA ALTA SUGIERE QUE EN LA UPI REALICEN ACTIVIDADES RECREATIVAS Y LÚDICAS, EL USUARIO TAMBIÉN SUGIERE  QUE REINTEGREN AL PROFESOR DIBI YAIR ZAQUE.</t>
  </si>
  <si>
    <t>Se mresponde emdiante oficio IE2580 de fecha 21 de Marzo de 2014 en 1 folio sin anexo.</t>
  </si>
  <si>
    <t>1142548-1149800</t>
  </si>
  <si>
    <t>JOSE FRANCISCO ORDOÑEZ ORDOÑEZ, CIUDADANO DE LA CAPITAL DE POPAYAN E INGENIERO ELECTRONICO PRESENTA DERECHO DE PETICION POR EL MAL ESTADO Y FUNCIONAMIENTOS DE BAÑOS PUBLICOS DE LA CIUDAD DE BOGOTA.</t>
  </si>
  <si>
    <t>Se responde mediante oficio EE621 de fecha 12 de Marzo de 2014 en 1 folio sin anexo.</t>
  </si>
  <si>
    <t>YAG090</t>
  </si>
  <si>
    <t xml:space="preserve">BENEFICIARIA DE LA UPI LA VEGA,MANIFIESTA SU INCONFORMIDAD CON ALGUNOS PROFESORES POR EL TRATO RECIBIDO,QUE LES COLOQUEN LAS PUERTAS DE LOS BAÑOS, A LA VES AGRADECEN POR DAR RESPUESTA A SUS SOLICITUDES. </t>
  </si>
  <si>
    <t>SE RESPONDE MEDIANTE OFICIO IE2868 DE FECHA 31 DE MARZO DE 2014 EN 1 FOLIO SIN ANEXO.</t>
  </si>
  <si>
    <t>YAG091</t>
  </si>
  <si>
    <t>BENEFICIARIA DE LA UPI LA VEGA SUGIERE QUE COMO BANDA LES TENGAN EN CUENTA PARA DIFERENTES EVENTOS DONDE PUEDAN MOSTRAR SU TRABAJO,SOLICITAN MAS INSTRUMENTOS.</t>
  </si>
  <si>
    <t>SE RESPONDE MEDIANTE OFICIO IE2871 DE FECHA 31 DE MARZO DE 2014 EN 1 FOLIO SIN ANEXO.</t>
  </si>
  <si>
    <t>YAG092</t>
  </si>
  <si>
    <t>YURY MILEIDY BEJARANO,BENEFICIARIA DE LA UPI LA VEGA SOLICITA QUE POR FAVOR ASIGNEN UN OBOE EN BUENAS CONDICIONES A LA UPI LAVEGA O MANDAR ARREGLAR EL QUE HAY.</t>
  </si>
  <si>
    <t>SE RESPONDE MEDIANTE OFICIO IE2861 DE FECHA 31 DE MARZO DE 2014 EN 1 FOLIO SIN ANEXO.</t>
  </si>
  <si>
    <t>YAG093</t>
  </si>
  <si>
    <t>BENEFIARIAS DE LA UPI LA VEGA SOLICITAN ZAPATOS BLANCOS Y NEGRO.</t>
  </si>
  <si>
    <t>SE RESPONDE MEDIANTE OFICIO IE2860 DE FECHA 31 DE MARZO DE 2014 EN 1 FOLIO SIN ANEXO.</t>
  </si>
  <si>
    <t>YAG094</t>
  </si>
  <si>
    <t>BENEFICIARIO DE LA UPI SAN FRANCISCO SOLICITA QUE EL FROFESOR EDUARDO SEA CAMBIADO POR LA PROFESORA YISHET.</t>
  </si>
  <si>
    <t>Se  RESPONDE MEDIANTE OFICIO IE3021 DE FECHA 3 DE ABRIL DE 2014 EN 1 FOLIO SIN ANEXOS.</t>
  </si>
  <si>
    <t>YAG095</t>
  </si>
  <si>
    <t>BENEFICIARIO DE LA UPI SAN FRANCISCO SOLICITA QUE JHON BUELVA A SAN FRANCISCO.</t>
  </si>
  <si>
    <t>Se  RESPONDE MEDIANTE OFICIO IE3023 DE FECHA 3 DE ABRIL DE 2014 EN 1 FOLIO SIN ANEXOS.</t>
  </si>
  <si>
    <t>YAG096</t>
  </si>
  <si>
    <t>BENEFICIARIA DE LA UPI LA VEGA SOLICITA QUE LES SOLUCIONEN EL PROBLEMA DE AGUA.</t>
  </si>
  <si>
    <t>Se  RESPONDE MEDIANTE OFICIO IE3022 DE FECHA 3 DE ABRIL DE 2014 EN 1 FOLIO SIN ANEXOS.</t>
  </si>
  <si>
    <t>YAG097</t>
  </si>
  <si>
    <t>BENEFICIARIO DE LA UPI LA VEGA SOLICITA EL CAMBIO DE LA RESPONSABLE DE LA UNIDAD,SOLICITA A LA DOCENTE DIANA ROCIO SANCHEZ.</t>
  </si>
  <si>
    <t>Se  RESPONDE MEDIANTE OFICIO IE3020 DE FECHA 3 DE ABRIL DE 2014 EN 1 FOLIO SIN ANEXOS.</t>
  </si>
  <si>
    <t>YAG098</t>
  </si>
  <si>
    <t>PAULA ANDREA ESPITIA,ANGIE FAJARDO,KATERIN GUIZA BENEFICIARIAS DE LA UPI LA VEGA,SOLICITAN TALLERISTAS VARIADOS,</t>
  </si>
  <si>
    <t>SE RESPONDE MEDIANTE OFICIO IE2864 DE FECHA 31 DE MARZO DE 2014 EN 1 FOLIO SIN ANEXO.</t>
  </si>
  <si>
    <t>YAG099</t>
  </si>
  <si>
    <t>BENEFICIARIA DE LA UPI LA VEGA SOLICITA INTEGRACIONES CON LAS DEMAS UPIS.</t>
  </si>
  <si>
    <t>SE RESPONDE MEDIANTE OFICIO IE2862 DE FECHA 31 DE MARZO DE 2014 EN 1 FOLIO SIN ANEXO.</t>
  </si>
  <si>
    <t>YAG100</t>
  </si>
  <si>
    <t>BENEFICIARIA DE LA UPI LA VEGA SOLICITA CAMBIO DE PROFESORAS DE VIVIENDA PUES MANIFIESTA QUE LES TRATAN MAL.</t>
  </si>
  <si>
    <t>SE RESPONDE MEDIANTE OFICIO IE2863 DE FECHA 31 DE MARZO DE 2014 EN 1 FOLIO SIN ANEXO.</t>
  </si>
  <si>
    <t>YAG101</t>
  </si>
  <si>
    <t>BENEFICIARIA DE LA UPI LA VEGA,SUGIERE QUE LES HAGAN CAMBIO DE CASA PARA LA ARCADIA, MAS ENCUENTROS EVENTOS.</t>
  </si>
  <si>
    <t>YAG102</t>
  </si>
  <si>
    <t>BENEFICIARIA DE LA UPI LA VEGA SOLICITAQUE EL PROFESOR CARLOS ES UN BUEN CORDINADOR,POR LO TANTO NO QUIERE QUE SE RETIRE DE LA UNIDAD.</t>
  </si>
  <si>
    <t>SE RESPONDE MEDIANTE OFICIO IE2869 DE FECHA 31 DE MARZO DE 2014 EN 1 FOLIO SIN ANEXO.</t>
  </si>
  <si>
    <t>YAG103</t>
  </si>
  <si>
    <t>LEIDY RAMIREZ Y OTRAS BENEFICIARIAS DE LA UPI LA VEGA MANIFIESTAN QUE NO SE SIENTEN COMODAS CON LA PROFESORA ANDREA,TAMBIN QUE LA PROFESORA LEIDY VUELVA A LA VEGA.</t>
  </si>
  <si>
    <t>SE RESPONDE MEDIANTE OFICIO IE2865 DE FECHA 31 DE MARZO DE 2014 EN 1 FOLIO SIN ANEXO.</t>
  </si>
  <si>
    <t>YAG104</t>
  </si>
  <si>
    <t>CRISTINA R BENEFICIARIA DE LA UPI LA VEGA,SOLICITA QUE CARLOS VUELVA.</t>
  </si>
  <si>
    <t>SE RESPONDE MEDIANTE OFICIO IE2870 DE FECHA 31 DE MARZO DE 2014 EN 1 FOLIO SIN ANEXO.</t>
  </si>
  <si>
    <t>YAG105</t>
  </si>
  <si>
    <t>HASBLEIDY BARRERA, BENEFICIARIA DE LA UPI LA VEGA SOLICITA QUE PONGAN EN FUNCIONAMIENTO LOS LAVADEROS.</t>
  </si>
  <si>
    <t>SE RESPONDE MEDIANTE OFICIO IE2873 DE FECHA 31 DE MARZO DE 2014 EN 1 FOLIO SIN ANEXO.</t>
  </si>
  <si>
    <t>YAG106</t>
  </si>
  <si>
    <t>BENEFICIARIAS DE LA UPI LA VEGA  SUGIERE QUE LA UNIDAD DE LA VEGA SEA MIXTA AGRADECE LA ATENCION PRESTADA.</t>
  </si>
  <si>
    <t>yag107</t>
  </si>
  <si>
    <t>LIGIA NELLY BURBANO LEON, MANIFIESTA QUE SE SIENTE MUY CONFORME CON LOS SERVICIOS , Y FELICITA A LOS FUNCIONARIOS DEL COMEDOR.</t>
  </si>
  <si>
    <t>Se mresponde emdiante oficio IE2545 de fecha 21 de Marzo de 2014 en 1 folio sin anexo.</t>
  </si>
  <si>
    <t>yag108</t>
  </si>
  <si>
    <t>RAUL ANTONIO RODRIGUEZ, USUARIO DEL SIAC DE CHAPINERO PRESENTA QUEJA, POR QUE SEGÚN EL EN SU BARRIO SE ENCUENTRAN ALGUNOS HABITANTES DE CALLE.</t>
  </si>
  <si>
    <t>SE RESPONDE MEDIANTE OFICIO EE797 DE FECHA 31 DE MARZO DE 2014 EN 1 FOLIO SIN ANEXO.</t>
  </si>
  <si>
    <t>yag109</t>
  </si>
  <si>
    <t>MILENA ANGULO, USUARIA DE LA UNIDAD  LA 32 SUGIERE QUE LE ENVIEN PRODUCTOS DE ASEO Y FELICITA A LOS FUNCIONARIOS DE LA UNIDAD  POR  TAN EXCELENTE SERVICIO.</t>
  </si>
  <si>
    <t>SE RESPONDE MEDIANTE OFICIO IE2874 DE FECHA 31 DE MARZO DE 2014 EN 1 FOLIO SIN ANEXO.</t>
  </si>
  <si>
    <t>ZONIA ROCIO CIFUENTES HUERTAS, SOLICITA RESPUESTA A LO CABILDOS DE PRESUPUESTOS PARTICIPATIVO PILOTO, DONDE LA COMUNIDAD FAVORECIO CON MAYORIA DE VOTOS UN MEGA PROYECTO.</t>
  </si>
  <si>
    <t>Se responde mediante oficio EE703 de fecha 18de Marzo de 2014 en 5 folios sin anexos.</t>
  </si>
  <si>
    <t>1147459 - 1148418</t>
  </si>
  <si>
    <t>YAG110</t>
  </si>
  <si>
    <t>SANDRA LORENA DOMINGUEZ INTERPONE DERECHO DE PETICION  SOBRE LO OCURRIDO EL 26 DE FEBRERO DE 2014,  EN LA PODA DEL PARQUE ENTRE NUBES</t>
  </si>
  <si>
    <t>SE RESPONDE MEDIANTE OFICIO 2014EE830  DEL 02 DE ABRIL DE 2014 EN 1 FOLIO  2 ANEXOS.</t>
  </si>
  <si>
    <t>YAG111</t>
  </si>
  <si>
    <t>YANPOL PARRA TORRES, BENEFICIARIO DE LA UPI EL EDEN SUGIERE QUE LOS LLEVEN A LA VEGA.</t>
  </si>
  <si>
    <t>SE RESPONDE MEDIANTE OFICIO IE3196 DE FECHA 8 DE ABRIL DE 2014 EN 1 FOLIO SIN ANEXO.</t>
  </si>
  <si>
    <t>YAG112</t>
  </si>
  <si>
    <t>DIEGO FERNANDO ROJAS FRANCO, BENEFICIARIO DE LA UPI EL EDEN SOLICITA EL ARREGLO DE LOS VENTILADORES DE LOS SALONES,DORMITORIOS,ARREGLO DE LOS TABLEROS DE LA CANCHA DE BALONCESTO,REPARAR LAS CAMAS.</t>
  </si>
  <si>
    <t>SE RESPONDE MEDIANTE OFICIO IE3195 DE FECHA 8 DE ABRIL DE 2014 EN 1 FOLIO SIN ANEXO.</t>
  </si>
  <si>
    <t>YAG113</t>
  </si>
  <si>
    <t>DIEGO ANDRES QUIMBAYO, BENEFICIARIO DE LA UPI EL EDEN SOLICITA UNA SALA DE INFORMATICA,QUE LES DEJEN LOS CELULARES TODA LA SEMANA,SOLICITA ELEMENTOS DEPORTIVOS.</t>
  </si>
  <si>
    <t>SE RESPONDE MEDIANTE OFICIO IE3194 DE FECHA 8 DE ABRIL DE 2014 EN 1 FOLIO SIN ANEXO.</t>
  </si>
  <si>
    <t>YAG114</t>
  </si>
  <si>
    <t>HOLMAN GONZALEZ, BENEFICIARIO DE LA UPI FLORIDA SOLICITA COMO PERSONERO TENER ENCUENTROS CON LOS DEMAS PERSONEROS DE LAS OTRAS UNIDADES PARA RELACIONERSE CON ELLOS,SOLICITA MAS SALIDAS.</t>
  </si>
  <si>
    <t>SE RESPONDE MEDIANTE OFICIO IE3193 DE FECHA 8 DE ABRIL DE 2014 EN 1 FOLIO SIN ANEXO.</t>
  </si>
  <si>
    <t>YAG115</t>
  </si>
  <si>
    <t>DUVAN MENDOZA, BENEFICIARIO DE LA UPI PRE-FLORIDA SOLICITA QUE EL PROFESOR VICTOR VUELVA A LA FLORIDA.</t>
  </si>
  <si>
    <t>SE ATIENDE CON REQUERIMIENTO No 2014IE3024 DE ABRIL 3/2014  1 FOLIO 0 ANEXOS</t>
  </si>
  <si>
    <t>YAG116</t>
  </si>
  <si>
    <t>ESTIVEN HARVEY PUENTES  BENEFICIARIO DE UPI PRE FLORIDA SOLICITA QUE EL PROFESOR DE TEATRO VUELVA  Y QUE NO HAYAN TANTAS FORMACIONES</t>
  </si>
  <si>
    <t>SE RESPONDE MEDIANTE OFICIO IE3025 DE FECHA 3 DE ABRIL DE 2014 EN 1 FOLIO SIN ANEXO.</t>
  </si>
  <si>
    <t>YAG117</t>
  </si>
  <si>
    <t>BENEFICIARIO DE LA UPI SERVITA, SOLICITA QUE HAGAN ACTIVIDADES LUDICAS,PASEOS PARA MOTIVAR A LOS ESTUDIANTES.</t>
  </si>
  <si>
    <t>SE ATIENDE CON REQUERIMIENTO No 2014IE3026 1 DE ABRIL 3 DE 2014 FOLIO 0 ANEXOS</t>
  </si>
  <si>
    <t>YAG118</t>
  </si>
  <si>
    <t>BRIYITH QUINTERO LARA,BENEFICIARIA DE LA UPI LUNAPARK SOLICITA MATERIALES PARA LOS TALLERES,TEMPERAS,VINILOS,HILOS,UN EQUIPO DE SONIDO.</t>
  </si>
  <si>
    <t>Se responde mediante oficio IE3202 de fecha 8 de Abril de 2014 en 1: folios sin anexos.</t>
  </si>
  <si>
    <t>YAG119</t>
  </si>
  <si>
    <t>LEIDY PARAGA,BENEFICIARIA DE LA UPI ARCADIA SOLICITA PERMISO PARA IR A LA FLORIDA CON ROPA PARTICULAR.</t>
  </si>
  <si>
    <t>Se responde mediante oficio IE3200 de fecha 8 de Abril de 2014 en 1: folios  sin anexos.</t>
  </si>
  <si>
    <t>YAG120</t>
  </si>
  <si>
    <t>ANA ELVIRA PINZON DE SOTO INTERPONE DERECHO DE PETICION  SOLICITANDO DEVOLUCION DE DINEROS DEL COMEDOR  COMUNITARIO VIRREY.</t>
  </si>
  <si>
    <t>Se responde mediante oficio EE732 de fecha 21de Marzo de 2014 en 1: folios 3: anexos.</t>
  </si>
  <si>
    <t>yag121</t>
  </si>
  <si>
    <t>CRISTIAN CAMILO VARÓN RINCÓN, USUARIO DE LA UPI PERDOMO MAYORES  PRESENTA QUEJA HACIA EL FACILITADOR JOHN DE EDUCACIÓN FÍSICA, SEGÚN EL USUARIO EL MAESTRO ES MUY RETADOR CON LA FORMA DE EXPRESARSE ANTE LOS BENEFICIARIOS.</t>
  </si>
  <si>
    <t>Se responde mediante oficio IE3198 de fecha 8 de Abril de 2014 en 1: folios  sin anexos.</t>
  </si>
  <si>
    <t>yag122</t>
  </si>
  <si>
    <t>MIGUEL ÁNGEL GARZÓN, USUARIO DE LA UPI PERDOMO MAYORES PRESENTA QUEJA HACIA ALGUNOS DE LOS FUNCIONARIOS DE LA UNIDAD PERDOMO, SEGÚN EL USUARIO LOS FUNCIONARIOS SON IRRESPETUOSOS CON LOS JÓVENES, EL PIDE PRONTA RESPUESTA.</t>
  </si>
  <si>
    <t>FUNCIONARIO UNIDAD</t>
  </si>
  <si>
    <t>Se responde mediante oficio IE3199 de fecha 8 de Abril de 2014 en 1: folios sin anexos.</t>
  </si>
  <si>
    <t>yag123</t>
  </si>
  <si>
    <t>USUARIO DE LA UPI PERDOMO MAYORES, PRESENTA QUEJA HACIA LA PROFESORA QUE DICTA EL TALLER DE SCRIM, SEGÚN EL USUARIO ELLA NO LES DICTA CLASES POR CAUSA DE INASISTENCIA A LA UNIDAD PIDE RESPONSABILIDAD POR PARTE DE LA PROFESORA</t>
  </si>
  <si>
    <t>Se responde mediante oficio IE3197 de fecha 8 de Abril de 2014 en 1: folios sin anexos.</t>
  </si>
  <si>
    <t>yag124</t>
  </si>
  <si>
    <t>ANA ACOSTA SOLICITA  INTERVENCION PARA UN NIÑO DE 14 AÑOS  DE EDAD QUE SE ENCUENTRA INICIANDO EN PROBLEMAS DE ALUXINOGENOS.</t>
  </si>
  <si>
    <t>SE RESPONDE MEDIANTE OFICIO EE796 DE FECHA 31 DE MARZO DE 2014 EN 1 FOLIO SIN ANEXO.</t>
  </si>
  <si>
    <t>YAG125</t>
  </si>
  <si>
    <t>BENEFICIARIOS DE LA UPI OASIS SOLICITAN QUE CAMBIEN LA SECRETARIA,MANIFIESTAN QUE LE SOLICITAN UN FAVOR Y NO LO HACE.QUE LA DOCTORA ANGELICA LE PONGA MAS ATENCION A LOS JOVENES.</t>
  </si>
  <si>
    <t>SE ATIENDE CON REQUERIMIENTO No 2014IE3027 DEL ABRIL 3 DE 2014 1 FOLIO 0 ANEXOS</t>
  </si>
  <si>
    <t>YAG126</t>
  </si>
  <si>
    <t>ALEXIS BELTRAN HERNANDEZ,BENEFICIARIO DE LA UPI OASIS SOLICITA QUE LOS SEÑORES QUE LAVAN LA LOZA LO HAGAN BIEN,PUES MANIFIESTA QUE LOS RECIPIENTES SABEN A JABON.AGRADECEN POR SU COLABORACION.</t>
  </si>
  <si>
    <t>ASEO EN COMEDOR</t>
  </si>
  <si>
    <t>Se responde mediante oficio IE3391 de fecha 14 de Abr./2014  en 1 folio sin anexo.</t>
  </si>
  <si>
    <t>YAG127</t>
  </si>
  <si>
    <t>JORGE ENRIQUE ROJAS RODRIGUEZ INTERPONE DERECHO DE PETICION ACERCA DE IRREGULARIDADES EN LA UPI EL PERDOMO.</t>
  </si>
  <si>
    <t>Se responde mediante oficio EE956 de fecha 16 de Abr./2014  en 1 folio sin anexo.</t>
  </si>
  <si>
    <t>BUENOS DÍAS. QUIERO PONER EN CONOCIMIENTO DEL DIRECTOR DEL INSTITUTO DISTRITAL PARA LA PROTECCIÓN DE LA NIÑEZ Y LA JUVENTUD O QUIEN HAGA SUS VECES, LA ACTITUD PREPOTENTE Y SOEZ CON QUE LAS INGENIERÍAS DE ALIMENTOS DE LA INSTITUCIÓN TRATAN AL PERSONAL A SU CARGO. ELLAS SON PERSONAS PREPOTENTES QUE HACEN USO DE SU PODER Y AUTORIDAD PARA AGREDIR A LAS PERSONAS MAS HUMILDES DEL INSTITUTO Y SIN SON CAPACES DE TRATAR MAL A COORDINADORES Y DOCENTES QUE SE PUEDE PEDIR DE LOS MANIPULADORES DE COCINA. ELLAS SON TRABAJADORES DE IDIPRON Y POR ESTO DEBEN TENER RESPETO HACIA LOS DEMÁS Y NO PENSAR QUE SON LAS MEJORES Y LAS ÚNICAS. CABE RECORDARLES QUE HOY ESTÁN ACA Y MAÑANA QUIEN SABE DONDE.</t>
  </si>
  <si>
    <t>Se responde mediante oficio EE942 de fecha 14 de Abr./2014  en 1 folio sin anexo.</t>
  </si>
  <si>
    <t>yag128</t>
  </si>
  <si>
    <t>LINA MARIA GARCIA, PRESENTA SUGERENCIA PARA QUE LE REALICEN EL TRASLADO A OTRA UNIDAD FUERA DE BOGOTA, SEGÚN LA USUARIA ELLA ESTA MUY MAYOR PARA ESTAR EN LA UPI BELEN.</t>
  </si>
  <si>
    <t>Se responde mediante oficio 2014IE3203 de fecha 8 de abril de 2014 en 1 folio sin anexo.</t>
  </si>
  <si>
    <t>YAG129</t>
  </si>
  <si>
    <t>MARIA LUISA RAMIREZ, USUARIA DE LA UPI LA 32 SUGIERE QUE LES SUMINISTREN  NUEVOS TABLEROS EN LAS AULAS DE CLASES Y UTILES DE ASEO, AGRADECE LA ATENCION PRESTADA POR PARTE DEL IDIPRON.</t>
  </si>
  <si>
    <t>Se responde mediante oficio 2014IE3204 de fecha 8 de abril de 2014 en 1 folio sin anexo.</t>
  </si>
  <si>
    <t>YAG130</t>
  </si>
  <si>
    <t>MARIA LUCIA TORREZ, USUARIA DEL SIAC DE CHAPINERO PRESENTA SOLICITUD PARA UNA INTERVENSION CON SU HIJO DE 20 AÑOS DE EDAD QUE SE ENCUENTRA EN PROBLEMAS DE ADICCION, LA USUARIA NECESITA PRONTA AYUDA.</t>
  </si>
  <si>
    <t>Se responde mediante oficio EE839  de fecha 3 de Abril de 2014 en 1 folios sin anexos.</t>
  </si>
  <si>
    <t>YAG131</t>
  </si>
  <si>
    <t>YOLIMA DIAZ PADILLA, CIUDADANA DE  BOGOTA SOLICITA INTERVENSION PARA SU SOBRINO DE 21 AÑOS DE EDAD QUE SE ENCUENTRA EN PROBLEMAS DE ADICCION Y NECESITA PRONTA AYUDA.</t>
  </si>
  <si>
    <t>Se responde mediante oficio EE838  de fecha 3 de Abril de 2014 en 1 folios sin anexos.</t>
  </si>
  <si>
    <t>YAG132</t>
  </si>
  <si>
    <t>LILIANA PAOLA GUTIERREZ RODRIGUEZ, CIUDADANA DE BOGOTA DA A CONOCER LA SITUACION DE INASISTENCIA ALIMENTARIA DE LA CUAL ES VICTIMA MI HIJA DE 3 AÑOS DE EDAD , POR CAUSA  DE SU PADRE HECTOR HUGO ALVAREZ CUBILLOS CON CEDULA  79,502,654 QUIEN LABORA EN EL IDIPRON, LA CIUDADANA INTERPONE DERECHO DE PETICION POR INASISTENCIA ALIMENTARIA.</t>
  </si>
  <si>
    <t>Se responde mediante oficio ER1207  de fecha 27 de Marzo de 2014 en 1 folios sin anexos.</t>
  </si>
  <si>
    <t>yag133</t>
  </si>
  <si>
    <t>MARIA EDILMA CACERES CAMACHO INTERPONE DERECHO DE PETICION SOLICITANDO REALIZAR LA CONSULTA  DE LA LISTA DE ELEGIBLES  CON EL FIN DE ACCEDER AL CARGO 407, GRADO 01.</t>
  </si>
  <si>
    <t>Se responde mediante oficio EE924 de fecha 11 de Abr./2014  en 1 folio sin anexo.</t>
  </si>
  <si>
    <t>yag134</t>
  </si>
  <si>
    <t>MARIA TERESA SANABRIA, SUGIERE QUE SE UBIQUE UN COMEDOR COMUNITARIO DE IDIPRON EN LA LOCALIDAD DE MARTIRES, YA QUE SERIA DE GRAN BENEFICIO PARA LA POBLACION</t>
  </si>
  <si>
    <t>CC SOLICITUD</t>
  </si>
  <si>
    <t>Se responde mediante oficio EE732  de fecha 21 de Marzo de 2014 en 1 folios sin anexos.</t>
  </si>
  <si>
    <t>yag135</t>
  </si>
  <si>
    <t>MONICA GARCIA, USUARIA DE LA UPI FAVORITA SUGIERE QUE LES DONEN UNIFORMES NUEVOS PARA LOS USUARIOS, AGRADECE LA ATENCION PRESTADA</t>
  </si>
  <si>
    <t>Se responde mediante oficio IE3392 de fecha 14 de Abr./2014  en 1 folio sin anexo.</t>
  </si>
  <si>
    <t>yag136</t>
  </si>
  <si>
    <t>CAMILO ROJAS, USUARIO DE LA UNIDADA PEDOMO MAYORES, SUGIERE UN TALLER DE MECANICA AVANZADA, YA QUE HAY VARIOS ALUMNOS DE LA UPI  QUE TIENE EL TALENTO DE LA MECANICA</t>
  </si>
  <si>
    <t>Se responde mediante oficio 2014IE3201 de fecha 8 de abril de 2014 en 1 folio sin anexo.</t>
  </si>
  <si>
    <t>yag137</t>
  </si>
  <si>
    <t>LUIS CARLOS ARANGO, BENEFICIARIO DE LA UPI PERDOMO MAYORES SOLICITA INFORMACION SOBRE EL TEMA DE LA LIBRETA MILITAR, YA QUE SEGÚN EL USUARIO NECESITA LO MAS PRONTO POSIBLE LA LIBRETA MILITAR PARA ASI PODER CONSEGUIR UN TRABAJO O ALGUNA OPORTUNIDAD ECONOMICA</t>
  </si>
  <si>
    <t>Se responde mediante oficio IE3393 de fecha 14 de Abr./2014  en 1 folio sin anexo.</t>
  </si>
  <si>
    <t>YAG138</t>
  </si>
  <si>
    <t>LUCEIDA ACUÑA BEDOYA, CIUDADANA DE BOGOTA SOLICITA SER VINCULADA A LA ESTRATEGIA "UNIDOS" Y LOS DEMAS PROGRAMAS DEL GOVIERNO A LOS CUALES LA CIUDADANA PUEDA ACCEDER, YA QUE SE ENCUENTRA EN SISBEN 1 Y ES MADRE CABEZA DE HOGAR, TIENE 4 HIJOS Y UNO DE ELLOS TIENE DISCAPACIDAD POR PARALISIS CEREBRAL, SOLICITA AYUDA YA QUE NO TIENE DONDE VIVIR.</t>
  </si>
  <si>
    <t>Se responde mediante oficio EE939 de fecha 14 de Abr./2014  en 1 folio sin anexo.</t>
  </si>
  <si>
    <t>YAG139</t>
  </si>
  <si>
    <t>NUBIA STELLA CHALA CALDERON, CIUDADANA DE BOGOTA, SOLICITA AYUDA PARA LA INCLUSION DE MENOR EN UN CENTRO DE REHABILITACION.</t>
  </si>
  <si>
    <t>SE RESPONDE MEDIANTE OFICIO EE880 DE FECHA 8 DE ABRIL DE 2014 EN 1 FOLIO SIN ANEXO.</t>
  </si>
  <si>
    <t>YAG140</t>
  </si>
  <si>
    <t>Manuel Perez, solicita informacion del ingreso y demas datos acerca de su hijo de nombre mauricio david perez acuña.</t>
  </si>
  <si>
    <t>SE RESPONDE MEDIANTE OFICIO EE879 DE FECHA 8 DE ABRIL DE 2014 EN 1 FOLIO SIN ANEXO.</t>
  </si>
  <si>
    <t>yag141</t>
  </si>
  <si>
    <t>Claudia Peralta, solicita informacion  de como puede diligenciar una beca para su hijo, es una familia de bajos recursos y no tirenen los medios para ingresar a la universidad privada.</t>
  </si>
  <si>
    <t>Se responde mediante oficio EE938 de fecha 14 de Abr./2014  en 1 folio sin anexo.</t>
  </si>
  <si>
    <t>usuario anonimo presenta queja  por motivo a que constantemente han recibido un promedio de 15 a 20 jovenes consumidores de aluxinogenos, quien es liderado por un joven llamado anderson.</t>
  </si>
  <si>
    <t>Se responde mediante oficio EE941 de fecha 14 de Abr./2014  en 1 folio sin anexo.</t>
  </si>
  <si>
    <t>Usuario anonimo, presenta queja por motivo que los baños publicos del sector del centro de fontibon hace mas de 6 meces le colocan un letrero que indica DAÑADO, y cuando los ciudadanos van hacer mercado y solicitan el servicio del baño no pueden usarlo.</t>
  </si>
  <si>
    <t>Se responde mediante oficio EE940 de fecha 14 de Abr./2014  en 1 folio sin anexo.</t>
  </si>
  <si>
    <t>yag142</t>
  </si>
  <si>
    <t>Angelica Domingez, presenta queja  hacia un usuario del comedor ya que según ella el usuario se encuentra urtando elementos que no le pertenecen y sugiere que el usuario sea retirado del comedor.</t>
  </si>
  <si>
    <t>SE RESPONDE MEDIANTE OFICIO 2014IE3259  DEL 09 DE ABRIL DE 2014 EN 1 FOLIO  2 ANEXOS.</t>
  </si>
  <si>
    <t>yag143</t>
  </si>
  <si>
    <t>Javier Bermudez, usuaria de la upi luna parksolicita que realicen el mantenimiento de   la lavadora, ya que se encuentra en mal estado  y la necesitan urgente.</t>
  </si>
  <si>
    <t>Se responde mediante oficio IE3395 de fecha 14 de Abr./2014  en 1 folio sin anexo.</t>
  </si>
  <si>
    <t>yag144</t>
  </si>
  <si>
    <t>Yuerleidy palma, usuaria de la upi luna park sugiere que les obsequien boletas para el parque de diversiones salitre magico y pisilago ya que según la usuaria les serraron las puertas para salidas recreativas en la upi de carmen de apicala y sugiereque les dicten un taller de belleza.</t>
  </si>
  <si>
    <t>Se responde mediante oficio IE3396 de fecha 14 de Abr./2014  en 1 folio sin anexo.</t>
  </si>
  <si>
    <t>yag145</t>
  </si>
  <si>
    <t>Gina Guerrero, usuaria de la unidad luna park sugiere que les envien una grabadora, boletas para cine, dulces y que les cambien el taller de teatro.</t>
  </si>
  <si>
    <t>Se responde mediante oficio IE3394 de fecha 14 de Abr./2014  en 1 folio sin anexo.</t>
  </si>
  <si>
    <t>yag146</t>
  </si>
  <si>
    <t xml:space="preserve">Camilo moreno, usario del comedor usme agradece por la  atencion excelente. </t>
  </si>
  <si>
    <t xml:space="preserve">C.C. AGRADECIMIENTOS Y FELICITACIONES </t>
  </si>
  <si>
    <t>SE RESPONDE MEDIANTE OFICIO 2014IE3260  DEL 09 DE ABRIL DE 2014 EN 1 FOLIO  2 ANEXOS.</t>
  </si>
  <si>
    <t>YAG147</t>
  </si>
  <si>
    <t>Luis marquez, usuario del siac chapinero agradece por los servicios prestados por parte del IDIPRON, ya que el sr tiene un hijo beneficiario incluido en el instituto y ha sido de gran ayuda para toda su familia.</t>
  </si>
  <si>
    <t>AGRADECIMIENTOS Y FELICITACIONES</t>
  </si>
  <si>
    <t>Se responde mediante oficio EE995  de fecha 24 de Abril de 2014 en 1 folios sin anexos.</t>
  </si>
  <si>
    <t>YAG148</t>
  </si>
  <si>
    <t>Maria garcia, usuaria de la unidad luna park solicita que le envien productos de aseo y que posibilidad hay de recibir taller de siste&lt;mas avanzada, ya que tiene el talento para ello.</t>
  </si>
  <si>
    <t>SE RESPONDE MEDIANTE OFICIO 2014IE3666  DEL 24 DE ABRIL DE 2014 EN 1 FOLIO 1 ANEXOS.</t>
  </si>
  <si>
    <t>YAG149</t>
  </si>
  <si>
    <t>Stefany  vinasco villarraga, usuaria de la upi luna park sugiere informacion acerca de cursos universitarios para las beneficiarias de la unidad.</t>
  </si>
  <si>
    <t>EDUCCION Y EDUCADORES</t>
  </si>
  <si>
    <t>Se responde mediante oficio IE3670 de fech 24 DE Abril de 204 en 1 folio sin anexo.</t>
  </si>
  <si>
    <t>YAG150</t>
  </si>
  <si>
    <t>TERESA DE JESUS VELASCO BENEFICIARIA DEL COMEDOR LA RIOJA FELICITA Y AGRADECE A LOS OPERARIOS DEL COMEDOR POR LA GESTION TAN GRANDE QUE ESTAN HACIENDO POR ELLOS.</t>
  </si>
  <si>
    <t>Se responde mediante oficio IE3408 de fech 14 de Abril de 204 en 1 folio sin anexo.</t>
  </si>
  <si>
    <t>YAG151</t>
  </si>
  <si>
    <t>GLORIA PARDO MOSQUERA BENEFICIARIAS DEL COMEDOR ARBORIZADORA,FELICITAN Y AGRADECEN A LAS PERSONAS QUE ATIENDEN EL COMEDOR POR LA OBRA QUE ESTAN REALIZANDO.</t>
  </si>
  <si>
    <t>Se responde mediante oficio IE3407 de fech 14 de Abril de 204 en 1 folio sin anexo.</t>
  </si>
  <si>
    <t>YAG152</t>
  </si>
  <si>
    <t>SHERLY RUIZ LEON BENEFICIARIA DEL COMEDOR LA RIOJA,AGRADECE LA BUENA ATENCION DE LOS FUNCIONARIOS.</t>
  </si>
  <si>
    <t>Se responde mediante oficio IE3406 de fech 14 DE Abril de 204 en 1 folio sin anexo.</t>
  </si>
  <si>
    <t>YAG153</t>
  </si>
  <si>
    <t>BENEFICIARIOS DEL COMEDOR LA RIOJA SOLICITA QUE LES CAMBIEN LOS PATACONES PUES SON MUY DUROS Y NO TIENEN DIENTES.</t>
  </si>
  <si>
    <t>Se responde mediante oficio IE3409 de fech 14 DE Abril de 204 en 1 folio sin anexo.</t>
  </si>
  <si>
    <t>MIGUEL ANGEL GARZON, USUARIO DE LA UNIDAD PERDOMO SOLICITA INFORMACION ACERCA DE LOS TALLERES QUE IVAN A REALIZAR Y NO SE LOS HAN DICTADO</t>
  </si>
  <si>
    <t>Se responde mediante oficio IE3668 de fech 24 DE Abril de 204 en 1 folio sin anexo.</t>
  </si>
  <si>
    <t>MARIA LUISA RAMIREZ, USUARIA DE LA UPI LA 32 SUGIERE QUE LES COLABOREN CON ELEMENTOS DE ASEO COMO PAPEL, CREMAS, CHAMPU, JABON Y OTROS.</t>
  </si>
  <si>
    <t>Se responde mediante oficio IE3669 de fech 24 DE Abril de 204 en 1 folio sin anexo.</t>
  </si>
  <si>
    <t>FRANCISCO JAVIER DUVAN VELA, USUARIA DE LA UNIDAD LA RIOJA SUGIERE QUE LES DEN MAYOR PORSION DE COMIDA A LA HORA DEL ALMUERZO, EL SOLICITO UNA POSIBILIDAD DE TRABAJO PARA PODER ESTUDIAR AGRADECE LA ATENCION PRESTADA</t>
  </si>
  <si>
    <t>Se responde mediante oficio IE3671 de fech 24 DE Abril de 2004 en 1 folio sin anexo.</t>
  </si>
  <si>
    <t>YAG154 ER1547</t>
  </si>
  <si>
    <t>ANDRES FELIPE ARANGO REMITE  D.P. DEL CIUDADANO RENE REYES, SOLICITANDO INFORMACION SOBRE PLAN DE ACCION ANTICORRUPCION DE LAS VIGENCIAS 2013 Y 2014</t>
  </si>
  <si>
    <t>SE RESPONDE MEDIANTE OFICIO ee975 de fecha 22 de abril de 2014 en 1 folio sin anexo.</t>
  </si>
  <si>
    <t>yag155</t>
  </si>
  <si>
    <t>ANGEL ALEXIS GUZMAN, USUARIO DE LA UPI FLORIDA PRESENTA QUEJA HACIA EL PROFESOR DEL TURNO DE LA NOCHE RAUL, SEGÚN EL USURIO EL FACILITADOR LES TRATA MAL VERBALMENTE.</t>
  </si>
  <si>
    <t>SE RESPONDE MEDIANTE EL RADICADO IE3834 FOLIO:1 ANEXOS:0 DEL 02/05/2014</t>
  </si>
  <si>
    <t>YAG156</t>
  </si>
  <si>
    <t>CESAR ANDRES ARISTIZABAL FRANCO, USUARIO DE LA UNIDAD FLORIDA SUGIERE HABLAR PERSONALMENTE CON EL DIRECTOR DEL IDIPRON, PARA TRATAR TEMAS ACERCA DE LA TIENDA, EL AGUA. ALIMENTOS, VIDRIOS , SALIDAS PEDAGOGICAS Y UTILES ESCOLARES.</t>
  </si>
  <si>
    <t>SE RESPONDE MEDIANTE EL RADICADO IE3835 FOLIO:1 ANEX:0 DEL 02/05/2014.</t>
  </si>
  <si>
    <t>YAG157</t>
  </si>
  <si>
    <t>JEFERSON DAVID BELLO MARROQUIN, USUARIO DE LA UPI LA FLORIDA SUGIERE QUE LES ENVIEN LOS UTILES DE ASEO Y LO DE LA TIENDA, QUE YA ELLOS NO PUEDEN COMPRAR, NI LOS PROFESORES.</t>
  </si>
  <si>
    <t>SE RESPONDE MEDIANTE EL RADICADO IE3836 FOL:1 ANEX:0 DEL 02/05/2014</t>
  </si>
  <si>
    <t>YAG158</t>
  </si>
  <si>
    <t>MILLER NIGEL MONTOYA CORDOBA, USUARIO DE LA UPI LA FLORIDA SUGIERE UNA PROPUESTA QUE  REALICEN INCENTIVOS PARA MOTIVAR A LOS BENEFICIARIOS.</t>
  </si>
  <si>
    <t>SE RESPONDE MEDIANTE EL RADICADO IE3837 FOL:1 ANEX:0 DEL 02/05/2014</t>
  </si>
  <si>
    <t>YAG159</t>
  </si>
  <si>
    <t>USUARIA DE LA UPI ARCADIA PRESENTA QUEJA HACIA LA  FACILITADORA MARCELA SEGÚN LA BENEFICIARIO LAS INRESPETA FISICA Y VERBAL MENTE.</t>
  </si>
  <si>
    <t>SE RESPONDE MEDIANTE RADICADO No 2014IE3838 1 FOLIO 0 ANEXOS</t>
  </si>
  <si>
    <t>YAG160</t>
  </si>
  <si>
    <t>yag161</t>
  </si>
  <si>
    <t>LAURA LANCHEROS,BENEFICIARIA DE LA UPI LA VEGA,SOLICITA INTEGRACION CON LA UPI LA FLORIDA,PARA MUESTRA DE TALLERES,MUESTRA DE TALENTOS.DA UNA BIENVENIDA AL DIRECTOR.</t>
  </si>
  <si>
    <t>SE RESPONDE MEDIANTE OFICIO IE4076 DE FECHA 13 DE MAYO DE 2014 EN 1 FOLIO SIN ANEXOS.</t>
  </si>
  <si>
    <t>yag162</t>
  </si>
  <si>
    <t>BRIYITH CAROLINA BARRETO BULLA,BENEFICIARIA DE LA UPI  VEGA,SOLICITA UN TELESCOPIO LO MISMO QUE MAS TALLERES,LIBROS PARA LA BIBLIOTECA,SOLICITA QUE EL DIRECTOR LES VISITE MAS SEGUIDO.</t>
  </si>
  <si>
    <t>SE RESPONDE MEDIANTE OFICIO IE4140 DE FECHA 14 DE MAYO DE 2014 EN 1 FOLIO SIN ANEXOS.</t>
  </si>
  <si>
    <t>YAG163</t>
  </si>
  <si>
    <t>ANGIE CRISTINA FAJARDO,BENEFICIARIA DE LA UPU LA VEGA,SOLICITA TALLERISTA DE MANILLAS LO MISMO QUE DE BREINZ DANZE Y UN TEATRO PARA LA BIBLIOTECA,UNA TARIMA Y LUCES.</t>
  </si>
  <si>
    <t>SE RESPONDE MEDIANTE OFICIO IE4077 DE FECHA 13 DE MAYO DE 2014 EN 1 FOLIO SIN ANEXOS.</t>
  </si>
  <si>
    <t>YAG164</t>
  </si>
  <si>
    <t>USUARIAS DE LA UNIDAD 27 SUR, PRESENTAN SUGERENCIA POR QUE SE COMPROMETIERON CON LA UNIDAD DE UNA SALIDA RECREATIVA A PISCILAGO, COSA QUE AFINALES DEL 2013 NO SUCEDIÓ.</t>
  </si>
  <si>
    <t>SE RESPONDE MEDIANTE OFICIO IE4078 DE FECHA 13 DE MAYO DE 2014 EN 1 FOLIO SIN ANEXOS.</t>
  </si>
  <si>
    <t>YAG165</t>
  </si>
  <si>
    <t>LUIS ENRIQUE MACIAS ARMESTO, SOLICITA INTERVENSION PARA UN FAMILIAR QUE ES HABITANTE DE CALLE HACE MUCHOS AÑOS.</t>
  </si>
  <si>
    <t>SE RESPONDE MEDIANTE EL RADICADO EE1051 FOLIO: 1 ANEXOS:0 DE FECHA; 02/05/1014</t>
  </si>
  <si>
    <t>YAG166</t>
  </si>
  <si>
    <t>ALBERTO CONTRERAS, SOLICITA MEDIANTE UN CORREO ELECTRONICO, EL ENVIO DE LOS NOMBRES Y CORREOS ELECTRONICOS DE TODOS  Y CADA UNO DE LOS RESPONSABLES DE ELABORAR Y PUBLICAR  EN LA WEB DEL PLAN DE ACCION ANTICORRUPCION.</t>
  </si>
  <si>
    <t>SE ENVIA RESPUESTA MEDIANTE OFICIO CON RADICADO 2014EE1019 DE 29 DE ABRIL DE 2014 EN UN FOLIO SIN ANEXOS</t>
  </si>
  <si>
    <t>YAG167</t>
  </si>
  <si>
    <t>WILLIAM LOPEZ CADENA INTERPONE DERECHO DE PETICION SOLICITANDO COPIA DEL MANIFIESTO DE IMPORTACION DE UN BULDOCER</t>
  </si>
  <si>
    <t>SE RESPONDE MEDIANTE OFICIO EE1116 DE FECHA 12 DE MAYO DE 2014 EN 1 FOLIO SIN ANEXO.</t>
  </si>
  <si>
    <t>yag168</t>
  </si>
  <si>
    <t>JUAN SEBASTIAN GOMEZ, USUARIO DE LA UPI BOSA, PRESENTA SUGERENCIA POR MOTIVO DE LA PEQUEÑA CANTIDAD DE JUGO QUE LES DAN, Y PIDE QUE PORFAVOR LE AUMENTEN LA CANTIDAD DE JUGO Y PUEDAN TENER LA OPCION DE REPETIR JUGO.</t>
  </si>
  <si>
    <t>SE RESPONDE MEDIANTE OFICIO IE4079 DE FECHA 13 DE MAYO DE 2014 EN 1 FOLIO SIN ANEXOS.</t>
  </si>
  <si>
    <t>yag169</t>
  </si>
  <si>
    <t>USARIO DE LA UNIDAD BOSA, PRESENTA QUEJA HACIA UN GRUPO DE LA UNIDAD QUE PUSO EN TELA DE JUICIO LA EDUCACION DE LOS MAESTROS DE LA UPI, CUYO PROPOSITO ES DAR MEJORES OPCIONES DE VIDA A PERSONAS QUE EN REALIDAD LO NECESITAN Y EL USUARIO AGRADECE POR LA AYUDA DE LOS EDUCADORES HACIA SU PROCESO DE FORMACION.</t>
  </si>
  <si>
    <t>SE RESPONDE MEDIANTE OFICIO IE4081 DE FECHA 13 DE MAYO DE 2014 EN 1 FOLIO SIN ANEXOS.</t>
  </si>
  <si>
    <t>yag170</t>
  </si>
  <si>
    <t>USUARIO DE LA UPI BOSA, SUGIERE QUE TENGAN EN CUENTA A LOS ASISTIDOS PARA QUE LES REALIZEN SALIDAS PEDAGOGICAS MENSUALMENTE.</t>
  </si>
  <si>
    <t>SE RESPONDE MEDIANTE OFICIO IE4080 DE FECHA 13 DE MAYO DE 2014 EN 1 FOLIO SIN ANEXOS.</t>
  </si>
  <si>
    <t>yag171</t>
  </si>
  <si>
    <t>USUARIO DE LA UNIDAD BOSA PRESENTA SUGERENCIA, CON MOTIVO QUE SE CONTRATE UN PROFESOR PARA EL TALLER DE MADERAS Y SUGIERE QUE LES DEN LA OPORTUNIDAD NUEVAMENTE DE QUE LES CELEBREN EL CUMPLEAÑOS, YA QUE SEGUN EL ASISTIDO ES UNA BUENA EXTRATEGIA PARA MOTIVARLOS, Y POR ULTIMO EL SUGIERE QUE LES REALIZEN UN TALLER DE PANADERIA Y MECANICA.</t>
  </si>
  <si>
    <t>SE RESPONDE MEDIANTE OFICIO IE4141 DE FECHA 14 DE MAYO DE 2014 EN 1 FOLIO SIN ANEXOS.</t>
  </si>
  <si>
    <t>YAG172</t>
  </si>
  <si>
    <t>ADRIANA BEATRIZ SANCHEZ RODRIGUEZ, PRESENTA DERECHO DE PETICION SOLICITANDO LA EXPERIENCIA LABORAL PARA APLICACIÓN DE PRIMA TECNICA.</t>
  </si>
  <si>
    <t>SE RESPONDE MEDIANTE  OFICIO 2014EE1147 DE FECHA  15 DE MAYO DE 2014 EN 1 FOLIO SIN ANEXOS.</t>
  </si>
  <si>
    <t>YAG173</t>
  </si>
  <si>
    <t>LUIS LARA , MARIO HERNANDEZ, Y MIGUEL GARZON DE LA UNIDAD PERDOMO MAYORES SUGIEREN QUE CUANDO ELLOS TENGAN CITAS MEDICAS  LES PAGUEN EL DIA. Y AL IGUAL ELLOS SE SIENTEN INCOMFORMES POR EL 19 DE ABRIL DEL 2014 NO VA HACER PAGADO Y ESO LES PERJUDICA.</t>
  </si>
  <si>
    <t>SE RESPONDE MEDIANTE  OFICIO 2014IE4276 DE FECHA  20 DE MAYO DE 2014 EN 1 FOLIO SIN ANEXOS.</t>
  </si>
  <si>
    <t>YAG174</t>
  </si>
  <si>
    <t>XIMENA ALEJANDRA JIMENEZ ENCIZO, CIUDADANA SOLICITA INTERVENSION FRENTE A LA PROBLEMÁTICA QUE SE EVIDENCIA EN LA CALLE 187 N° 15-45.</t>
  </si>
  <si>
    <t>SE RESPONDE MEDIANTE OFICIO EE1122 DE FECHA 13 DE MAYO DE 2014 EN 1 FOLIO SIN ANEXOS.</t>
  </si>
  <si>
    <t>YAG175</t>
  </si>
  <si>
    <t>RICARDO MENDEZ MORA  REPRESENTANTE LEGAL DE RED COMERCIALIZADORA MENDEZ S.A.S PRESENTA DERECHO DE PETICION SOLICITA SE LES EXPIDA COPIA AUTENTICA D ETODA LA ACTUACION ADMINISTRATIVA RELACIONADA CON EL CONTRATO NUMERO 3152, CON EL FIN DE INICIAR LA CORRESPONDIENTE ACCION PENAL, DISCIPLINARIA Y ADMINISTRATIVA.</t>
  </si>
  <si>
    <t>SE RESPONDE MEDIANTE OFICIO EE1131 DE FECHA 14 DE MAYO DE 2014 EN 1 FOLIO  CON 577 ANEXOS.</t>
  </si>
  <si>
    <t>1178622-1178590</t>
  </si>
  <si>
    <t>YAG176</t>
  </si>
  <si>
    <t>EDWIN HERNANDEZ, USUARIO DE LA UNIDAD PERDOMO MAYORES PRESENTA RECLAMO POR MOTIVO DE NO DARLES UNA FECHA CONCRETA DE ENTRGA DE APOYO DE SOSTENIMIENTO, EL CIUDADANO TAMBIEN SE SIENTEN INCOMFORMES POR EL NUEVO PROCEDIMIENTO CON RESPECTO A QUE SI FALLAN UN DIA LES DESCUENTAN DOS, COSA QUE NO LES PARECEN JUSTA.</t>
  </si>
  <si>
    <t>Se responde mediante oficio IE4537 DE FECHA 26 DE Mayo de 2014 en 1 folio sin anexos.</t>
  </si>
  <si>
    <t>YAG177</t>
  </si>
  <si>
    <t>ANA GARCIA, CIUDADANA DE BOGOTA  SOLICITA INFORMACION ACERCA DE SU HIJO ALBERTO LESMES GARCIA, QUE SEGÚN LA CIUDADANA SE ENCUENTRA ASISTIENDO A LA UPI OASIS, ELLA NO SAVE DE SU HIJO HACE 10 DIAS.</t>
  </si>
  <si>
    <t>SE RESPONDE MEDIANTE OFICIO IE4225 DE FECHA 16 DE MAYO DE 2014 EN 1 FOLIO SIN ANEXOS.</t>
  </si>
  <si>
    <t xml:space="preserve"> SOLICITA VERIFICAR EL ALCANCE LAS FUNCIONES DE LAS INGENIERIAS DE ALIMENTOS YA QUE PARECEN INTERVENTORAS Y NO COLABORADORAS DEL IDIPRON. A PARTE SE ACOMODAN A SU CONVENIENCIA A SUS REQUERIMIENTOS, NO SALUDAN, SE CREEN MAS QUE LOS DEMAS, PISAN A SUS COLEGAS. POR FAVOR REVISAR ESTE TEMA.</t>
  </si>
  <si>
    <t>SE RESPONDE MEDIANTE OFICIO 2014EE1244 de fecha 22 de mayo de 2014 en 1 folio sin anexos.</t>
  </si>
  <si>
    <t>1178979 -1178986</t>
  </si>
  <si>
    <t>YAG178 ER1778</t>
  </si>
  <si>
    <t>MARINA GIRALDO RODRIGUEZ CIUDADANA DE BOGOTA SOLICITA INFORMACION ACERCA DEL TRAMITE DE SU PENSION POR VEJEZ</t>
  </si>
  <si>
    <t>SE RESPONDE MEDIANTE OFICIO 2014ee1143 de fecha 15 de mayo de 2014 en 1 folio y 5 anexos.</t>
  </si>
  <si>
    <t>YAG179 ER1795</t>
  </si>
  <si>
    <t>JUAN CARLOS CARDENAS LOPEZ, Y OTROS BENEFICIARIOS DE LA UNIDAD PERDOMO MAYORES PRESENTA RECLAMO POR MOTIVO DE NO DARLES UNA FECHA CONCRETA DE ENTRGA DE APOYO DE SOSTENIMIENTO, LOS BENEFICIARIOS SE SIENTEN INCOMFORMES POR EL NUEVO PROCEDIMIENTO CON RESPECTO A QUE SI FALLAN UN DIA LES DESCUENTAN DOS, COSA QUE NO LES PARECEN JUSTA.</t>
  </si>
  <si>
    <t>YAG180 ER 1809</t>
  </si>
  <si>
    <t>ELSY AVILA FORERO  INTERPONE DERECHO DE PETICION  SOLICITANDO VERIFICAR LAS VACANTES EXISTENTES  Y SE ENCUENTRA EN LA LISTA DE ELEGIBLES CARGO AUX. ADMINISTRATIVO CODIGO 407.</t>
  </si>
  <si>
    <t>SE RESPONDE MEDIANTE OFICIO 2014EE1137  DE FECHA 15 DE MAYO DE 2014 EN 1 FOLIO Y 3 ANEXOS.</t>
  </si>
  <si>
    <t>YAG181</t>
  </si>
  <si>
    <t>LEONARDO RIVERA Y OTROS USUARIOS DE LA UNIDAD PERDOMO MAYORES PRESENTAN QUEJA POR EL INCUMPLIMIENTO Y FALTA DE RESPETO CON LOS JOVENES, POR MOTIVO DE DARLES UNA FECHA CONCRETA DE ENTREGA DE APOYO DE SOSTENIMIENTO,  PARA ASI MISMO LOS USUARIOS COMPROMETERCEN  CON SUS OBLIGACIONES PERSONALES, TAMBIEN   EXISTE INCOMFORMIDAD POR PARTE DE LOS CIUDADANOS CON LA NUEVA MEDIDA TOMADA  POR EL IDIPRON RESPECTO A QUE SI SE FALLA UN DIA, DESCUENTAN DOS, COSA QUE NO LES PARECE JUSTA.</t>
  </si>
  <si>
    <t>GLORIA PATRICIA ALBINO TORREZ, DOCENTE Y CONTRATISTA PRESENTA QUEJA POR LAS FECHAS DE PAGO REALIZADAS POR EL IDIPRON, YA QUE SI BIEN EN EL CONTRATO SE MENSIONA QUE SON LOS PRIMEROS 10 DIAS DEL MES, Y SE EXCUSAN EN QUE DESPUES DEL 10 TIENEN 5 DIAS HABILES PARA EL PAGO SIN TENER EN CUENTA LAS NECESIDADES DE SUS TRABAJADORES.</t>
  </si>
  <si>
    <t>SE RESPONDE MEDIANTE OFICIO IE4578 DE FECHA 27 DE MAYO  DE 2014 EN 1 FOLIO SIN ANEXO.</t>
  </si>
  <si>
    <t>La entidad Idipron es BASTANTE demorada en los pagos. En ocasiones se generan retrasos de hasta 15 días, lo cual no habla bien de su parte jurídica ni de tesorería son muy negligentes.</t>
  </si>
  <si>
    <t>SE RESPONDE MEDIANTE OFICIO EE1277 DE FECHA 27 DE MAYOI DE 2014 EN 1 FOLIO SIN ANEXO.</t>
  </si>
  <si>
    <t>yag182</t>
  </si>
  <si>
    <t>BENEFICIARIO DEL COMEDOR,LA RIOJA MANIFIESTA,QUE NO HAY UN BOTIQUIN CON GASA PARA LOS USUARIOS,NO HAY MANUAL DE ENFERMERIA,NI UNA ORDEN MEDICA PARA NADIE.</t>
  </si>
  <si>
    <t>yag183</t>
  </si>
  <si>
    <t>SANTIAGO PLAZAS,BENEFICIARIO DE LA UPI LA RIOJA SUGIERE QUE LES TRAIGAN INPLEMENTOS PARA TELARES Y PINTURAS PARA ESCRIN,HILOS,SOLICITA LA SALIDA DE ADRIANA,MANIFIESTA QUE ES GROCERA CUANDO SE LE PIDE UN FAVOR.</t>
  </si>
  <si>
    <t>SE RESPONDE MEDIANTE OFICIO IE4711 DE FECHA 30 DE MAYO DE 2014 EN 1 FOLIO SIN ANEXOS.</t>
  </si>
  <si>
    <t>yag184</t>
  </si>
  <si>
    <t>DUVAN STIVEN COLMENARES,BENEFICIARIO DE LA UPI LA RIOJA,SUGIERE LA SALIDA DE LA PROFESORA ADRIANA,MANIFIESTA QUE NO ESTA PENDIENTE DE ELLOS,SOLICITA TAMBIEN QUE LOS DEJEN TRABAJAR AGRADECE LA OPORTUNIDAD.</t>
  </si>
  <si>
    <t>SE RESPONDE MEDIANTE OFICIO IE4710 DE FECHA 30 DE MAYO DE 2014 EN 1 FOLIO SIN ANEXOS.</t>
  </si>
  <si>
    <t>yag185</t>
  </si>
  <si>
    <t>HAROL DUVAN PACHECO GIRALDO,BENEFICIARIO DE LA UPI LA RIOJA,SOLICITA TALLER DE VITRALES Y UN EDUCADOR QUE LES ENSEÑE PORCELANICRON,SOLICITA DUCHAS CALIENTES.</t>
  </si>
  <si>
    <t>SE RESPONDE MEDIANTE OFICIO IE4712 DE FECHA 30 DE MAYO DE 2014 EN 1 FOLIO SIN ANEXOS.</t>
  </si>
  <si>
    <t>yag186</t>
  </si>
  <si>
    <t>KEVIN SANTIAGO NARANJO GAVIRIA,BENEFICIARIO DE LA UPI LA RIOJA SOLICITA UN PIROGRABADOR PARA TALLAR LA MADERA Y UN EDUCADOR QUE LES ENSEÑE.</t>
  </si>
  <si>
    <t>SE RESPONDE MEDIANTE OFICIO IE4705 DE FECHA 30 DE MAYO DE 2014 EN 1 FOLIO SIN ANEXOS.</t>
  </si>
  <si>
    <t>yag187</t>
  </si>
  <si>
    <t>BENEFICIARIO DE LA UPI LA RIOJA,SOLICITA ARREGLAR LA MESA DE SCRIN Y VISTURIN,SOLICITA PARA EL TALLER DE MANUALIDADES CORTADORES,CARBON Y PORCELANICRON.</t>
  </si>
  <si>
    <t>SE RESPONDE MEDIANTE OFICIO IE4704 DE FECHA 30 DE MAYO DE 2014 EN 1 FOLIO SIN ANEXOS.</t>
  </si>
  <si>
    <t>yag188</t>
  </si>
  <si>
    <t>ALVARO JAVIER CASTRO ZAPATA Y DEMAS,BENEFICIARIOS  DE LA UPI ARBORIZADORA ALTA,SOLICITAN TALLER DE MUSICA PARA PODER DESARROLLAR SUS TALENTOS,SOLICITAN PROFESOR DE MUSICA.</t>
  </si>
  <si>
    <t>SE RESPONDE MEDIANTE OFICIO IE4459 DE FECHA 22 DE MAYO DE 2014 EN 1 FOLIO SIN ANEXOS.</t>
  </si>
  <si>
    <t>yag189</t>
  </si>
  <si>
    <t>MAIKOL VARGAS CASTELLANOS,BENEFICIARIO DE LA UPI ARBORIZADORA ALTA SOLICITA TALLER DE ESTAMPADO.</t>
  </si>
  <si>
    <t>SE RESPONDE MEDIANTE OFICIO IE4458 DE FECHA 22 DE MAYO DE 2014 EN 1 FOLIO SIN ANEXOS.</t>
  </si>
  <si>
    <t>yag190</t>
  </si>
  <si>
    <t>DANIEL STIVEN GONZALES CRISTANCHO,BENEFICIARIO DE LA UPI ARBORIZADORA ALTA,SOLICITA TALLERES DE MECANICA PARA CARROS Y MOTOS Y QUE LOS TALLERES QUE HAY SEAN FIJOS.</t>
  </si>
  <si>
    <t>SE RESPONDE MEDIANTE OFICIO IE4702 DE FECHA 30 DE MAYO DE 2014 EN 1 FOLIO SIN ANEXOS.</t>
  </si>
  <si>
    <t>yag191</t>
  </si>
  <si>
    <t>CRISTIAN JAVIER VIRGEN VELA,BENEFICIARIO DE LA UPI ARBORIZADORA ALTA,SOLICITA TALLERES MAS AVANZADOS,MEJORES MESADAS,MAS PASEOS,UN SITIO DONDE HACER EJERCICIO,QUE HAYA CONTINUIDAD CON LOS PROFESORES QUE NO LOS ROTEN TANTO.</t>
  </si>
  <si>
    <t>SE RESPONDE MEDIANTE OFICIO IE4701 DE FECHA 30 DE MAYO DE 2014 EN 1 FOLIO SIN ANEXOS.</t>
  </si>
  <si>
    <t>yag192</t>
  </si>
  <si>
    <t>MAIRON PINZON BENEFICIARIO DE LA UPI ARBORIZADORA ALTA,SOLICITA GIMNASIO PARA LA UNIDAD.</t>
  </si>
  <si>
    <t>SE RESPONDE MEDIANTE OFICIO IE4700 DE FECHA 30 DE MAYO DE 2014 EN 1 FOLIO SIN ANEXOS.</t>
  </si>
  <si>
    <t>yag193</t>
  </si>
  <si>
    <t>BENEFICIARIO DEL COMEDOR SAN CRISTOBAL,MANIFIESTA QUE NO LE GUSTA QUE LE DEN DULCE DE MORA POR QUE NO LE QUITAN LOS PALOS,LA HOJAS Y ASI LO SIRVEN,MANIFIESTA QUE PARESE QUE LO HICIERAN CON MORA DAÑADA.AGRADECE SU COLABORACION.</t>
  </si>
  <si>
    <t>SE RESPONDE MEDIANTE OFICIO IE4262 DE FECHA 19 DE MAYO DE 2014 EN 1 FOLIO SIN ANEXOS.</t>
  </si>
  <si>
    <t>yag194</t>
  </si>
  <si>
    <t>HOLMAN GONZALEZ MARTINEZ, USUARIO DE LA UPI FLORIDA SUGIERE QUE LES ENVIEN LAS PINTURAS QUE HAN SOLICITUD, QUE REALIZEN CAMPAÑAS PARA EL MEJORAMIENTO DE LA CONVIVENCIA ENTRE LOS ALUMNOS Y QUE LES REALIZEN UN DIA DE OBTENER FACEBOOK PARA QUE ASI ELLOS SE PUEDAN COMUNICAR CON SUS AMIGOS Y FAMILIARES.</t>
  </si>
  <si>
    <t>SE RESPONDE MEDIANTE OFICIO IE4460 DE FECHA 22 DE MAYO DE 2014 EN 1 FOLIO SIN ANEXOS.</t>
  </si>
  <si>
    <t>YAG195</t>
  </si>
  <si>
    <t>JEISON ANDRES ARIZA, USUARIO DE LA UPI LA FLORIDA SUGIERE QUE LES DEN LA OPCION PRESTAR NUEVAMENTE EL SERVICIO DE LA COOPERATIVA, Y SOLICITA IMPLEMENTOS DE ASEO PERSONAL.</t>
  </si>
  <si>
    <t>SE RESPONDE MEDIANTE OFICIO 2014IE4703 DE FECHA 30 DE MAYO DE 2014 EN 1 FOLIO 12 ANEXOS.</t>
  </si>
  <si>
    <t>YAG.196</t>
  </si>
  <si>
    <t>ANGIE YURANY CIPRION REMITE DERECHO DE PETICION DE LA COMERCIALIZADORA FERLAG LTDA    SOLICITANDO LAS ACTAS DE LIQUIDACION DE  OLOS CONTRATOS 397 DE 2005 Y 463 DE 2007.</t>
  </si>
  <si>
    <t>SE RESPONDE MEDIANTE OFICIO 2014EE1246 DE FECHA 23 DE MAYO DE 2014 EN 1 FOLIO 12 ANEXOS.</t>
  </si>
  <si>
    <t>CIUDADANA SOLICITA AYUDA PARA FUNDACION.VER ADJUNTO.</t>
  </si>
  <si>
    <t>SE RESPONDE MEDIANTE OFICIO 2014EE1243 DE FECHA 22 DE MAYO DE 2014 EN 1 FOLIO SIN ANEXOS.</t>
  </si>
  <si>
    <t>SUPERCADE SUBA: IDIPRON. Papel higiénico calidad y cantidad, se constituye un foco de infección con marca IDIPRON, vale $500 quinientos pesos, que ni siquiera costaría el rollo. (ISO 9001-2008). Es necesario vigilar- evaluar cada uno de los servicios prestados porque la intención es buena, pero que pasa? Un detalle el más importante junto con le jabón- el agua y el aseo son las claves para que se conserve el servicio. 40 centímetros de papel higiénico, de la peor calidad determina por su trasparencia, una sola hoja, no cumple con la función además. Que hace una persona, niño o adulto si su necesidad es de evacuar sólidos?</t>
  </si>
  <si>
    <t>SE RESPONDE MEDIANTE OFICIO 2014EE1215 DE FECHA 21 DE MAYO DE 2014 EN 1 FOLIO SIN ANEXOS.</t>
  </si>
  <si>
    <t>yag197</t>
  </si>
  <si>
    <t xml:space="preserve"> BENEFICIARIO DE LA UPI EL EDEN SE QUEJA POR QUE LOS PASAN TARDE A COMER Y LA COMIDA YA ESTA FRIA Y LLENA DE MOSQUITOS POR LA CULPA DE OTRO,NOS AMENAZAN CON QUITARNOS LAS ACTIVIDADES,MANIFIESTA QUE EL PROFE FRANCISCO Y MONICA LOS TRATAN MAL  Y LOS GRITAN.</t>
  </si>
  <si>
    <t>SE RESPONDE MEDIANTE OFICIO 2014IE47106 DE FECHA 30 DE MAYO DE 2014 EN 1 FOLIO SIN ANEXOS.</t>
  </si>
  <si>
    <t>yag198</t>
  </si>
  <si>
    <t>GERMAN ANDRES CORREA BAUTISTA SE QUEJA POR LAS ACTIVIDADES QUE LES HACEN EN LA HORA DE VIVIENDA YA QUE NO LES ENTREGAN LOS CELULARES EN LA HORA QUE ES,LOS PASAN A COMER FRIO,QUE NO LES QUITEN LAS INTEGRACIONES,QUE LOS TRATEN CON MAS RESPETO.</t>
  </si>
  <si>
    <t>SE RESPONDE MEDIANTE OFICIO 2014IE47107 DE FECHA 30 DE MAYO DE 2014 EN 1 FOLIO SIN ANEXOS.</t>
  </si>
  <si>
    <t>yag199</t>
  </si>
  <si>
    <t>DIEGO ROJAS BENEFICIARIO DE LA UPI EL EDEN,MANIFIESTA QUE LOS PROFESORES DE VIVIENDA NO LES CUMPLEN CON LA HORA DE CELULAR Y QUE NO LOS GRITEN TANTO.</t>
  </si>
  <si>
    <t>SE RESPONDE MEDIANTE OFICIO 2014IE47136 DE FECHA 30 DE MAYO DE 2014 EN 1 FOLIO SIN ANEXOS.</t>
  </si>
  <si>
    <t>yag200</t>
  </si>
  <si>
    <t>FRANCISCO JAVIER HERMO,BENEFICIARIO DE LA UPI EL EDEN SE QUEJA POR QUE SE DEMORAN MUCHO EN LA FORMACION Y CUANDO PASAN AL COMEDOR LA COMIDA ESTA FRIA Y CON MOSQUITOS,TAMBIEN MANIFIESTA QUE LOS PROFESORES,FRANCISCO,MONICA, Y YOANA, SON GROSEROS CUANDO SE DIRIGEN A LA COMUNIDAD.</t>
  </si>
  <si>
    <t>SE RESPONDE MEDIANTE OFICIO 2014IE47108 DE FECHA 30 DE MAYO DE 2014 EN 1 FOLIO SIN ANEXOS.</t>
  </si>
  <si>
    <t>yag201</t>
  </si>
  <si>
    <t>JHOAN SEBASTIAN,BENEFICIARIO DE LA UPI EL EDEN SUGIERE QUE TRASLADEN A LA PROFESORA JOANA POR SU CONVIVENCIA.</t>
  </si>
  <si>
    <t>SE RESPONDE MEDIANTE OFICIO 2014IE47109 DE FECHA 30 DE MAYO DE 2014 EN 1 FOLIO SIN ANEXOS.</t>
  </si>
  <si>
    <t>yag202</t>
  </si>
  <si>
    <t>IVAN SANTIAGO ARTEAGA MARTINEZ,BENEFICIARIO DE LA UPI EL EDEN SOLICITA QUE LE COLOQUEN LAS MALLAS A LA CANCHA DE FUTBOL Y PINTARLAS QUE LES HAGAN INTEGRACIONES MAS SEGUIDO.</t>
  </si>
  <si>
    <t>SE RESPONDE MEDIANTE OFICIO IE4949 DE FECHA 6 DE JUNIO DE 2014 EN 1 FOLIO SIN ANEXOS.</t>
  </si>
  <si>
    <t>yag203</t>
  </si>
  <si>
    <t>ALEX YANPOL PARRA TORRES,BENEFICIARIO DE LA UPI EL EDEN,SOLICITA INTEGRACION CON LA UPI LA VEGA TAMBIEN UN PROFESOR DE FUTBOL Y MAS TALLERES.</t>
  </si>
  <si>
    <t>SE RESPONDE MEDIANTE OFICIO IE4952 DE FECHA 6 DE JUNIO DE 2014 EN 1 FOLIO SIN ANEXOS.</t>
  </si>
  <si>
    <t>yag204</t>
  </si>
  <si>
    <t>JESUS ORTIZ,BENEFICIARIO DE LA UPI EL EDEN SOLICITA GUAYOS PARA TODOS,AGRADECE SU COLABORACION.</t>
  </si>
  <si>
    <t>SE RESPONDE MEDIANTE OFICIO IE4950 DE FECHA 6 DE JUNIO DE 2014 EN 1 FOLIO SIN ANEXOS.</t>
  </si>
  <si>
    <t>yag205</t>
  </si>
  <si>
    <t>JENNYFER ALEXANDRA CAMACHO HERRERA,BENEFICIARIA DE LA UPI LA ARCADIA,SOLICITA QUE LA DEJEN QUEDAR A ESTUDIAR EN LA ARCADIA YA QUE EN LA FLORIDA SE SIENTE MUY MALTRATADA POR LOS MUCHACHOS QUE LA EMPUJAN LE QUITAN LAS MOÑAS ME COJEN A LAS MALAS Y MUCHAS COSAS MAS,POR ESTA RAZON  NO QUISIERA CONTINUAR ESTUDIANDO EN LA FLORIDA,AGRADECE SU ATENCION Y POR TODO EL CARIÑO QUE QUE LES BRINDAN.</t>
  </si>
  <si>
    <t>TRASLADO UPI</t>
  </si>
  <si>
    <t>SE RESPONDE MEDIANTE OFICIO IE14956 DE FECHA 6 DE JUNIO DE 2014 EN 1 FOLIO SIN ANEXOS.</t>
  </si>
  <si>
    <t>yag206 ER1937</t>
  </si>
  <si>
    <t>ANA ELVIA PINZON DE SOTO CON C.C.23349220 DE BOGOTA, SOLICITA  LA REVICION DE LAS LISTAS PARA DEVOLUCION DE DINEROS DEL COMEDOR  USME.</t>
  </si>
  <si>
    <t>SE RESPOPNJMDE MEDIANTE OFICIO EE1374 DE FECHA 5 DE JUNIO DE 2014 EN 1 FOLIO SIN ANEXOS.</t>
  </si>
  <si>
    <t>1187885 ERROR -1187904</t>
  </si>
  <si>
    <t>TEL.</t>
  </si>
  <si>
    <t>LA SEÑORA EMPLEADA DE PLANTA DEL IDIPPON INTERPONE QUEJA EN CONTRA DE LA SEÑORA YESENIA SUPELANO ENCARGADA DEL SISTEMA DE INFORMACION MISIONAL SIMO, POR CUANTO ES ALTANERA, GROCESA AL SOLITAR IMPLEMENTAR ACTIVIDADES RELACIONADAS CON SU TRABAJO. LA QUEJOSA SOLICITA SE PIDA A LA SEÑORA YESENIA SUPELANO UN CAMBIO DE ACTITUD EN PRO DE UN MEJOR AMBIENTE LABORAL.</t>
  </si>
  <si>
    <t>TEL</t>
  </si>
  <si>
    <t>SE RESPONDE MEDIANTE OFICIO IE4520 DE FECHA 26 DE MAYO DE 2014 EN 21 FOLIO SIN ANEXOS.</t>
  </si>
  <si>
    <t>YAG 206 ER1992</t>
  </si>
  <si>
    <t xml:space="preserve">JHON JAVIER AYALA RODRIGUEZ INTERPONE DERECHO DE PETICION  SOLICITANDO UNA OPORTUNIDAD LABORAL </t>
  </si>
  <si>
    <t>SE RESPONDE MEDIANTE OFICIO EE1401 DE FECHA 6 DE JUNIO DE 2014 EN 1 FOLIO SIN ANEXOS.</t>
  </si>
  <si>
    <t>1187674 CIERRA DOCUMENTAL</t>
  </si>
  <si>
    <t>CIUDADANO SOLICITA AYUDA PARA REHABILITAR A CIUDADANO POR PROBLEMAS DE DROGAS.VER ADJUNTO</t>
  </si>
  <si>
    <t>SE RESPONDE MEDIANTE OFICIO EE1398 DE FECHA 6 DE JUNIO DE 2014 EN 1 FOLIO SIN ANEXOS.</t>
  </si>
  <si>
    <t>YAG207</t>
  </si>
  <si>
    <t>HACE UN TIEMPO DIERON ORDEN DE DEVOLVER EL DINERO QUE SE COBRABA EN EL COMEDOR 300$ EL DIRECTOR DE IDIPRON FERNANDO VELANDIA PREGUNTO SI QUERIAMOS LA DEVOLUCION DEL DIINERO O UN PROYECTO O COMPRAR EL MENAJE PARA EL COMEDOR DECIDIMOS QUE NOS DEVOLVIERAN EL DINERO Y HASTA EL SOL DE HOY NADIE NOS DA RESPUESTA DE ESE DINERO. ME RETIRARON DEL COMEDOR POR TENER EL APOYO DEL SUBSIDIO LETRA D PERO ME INDIGNA VER QUE AL COMEDOR VAN A RECIBIR APOYO ALIMENTARIO GENTE QUE TIENE CASAS NEGOCIOS PENSION Y YO NO TENGO NADIE QUE ME AYUDE SOLO ESE SUBSIDIO CADA DOS MESES... ESPERO LA GENTE QUE HACE LAS VISITAS DOMICILIARIAS SEAN CORRECTOS EN LO QUE VEN GRACIAS... QUIERO LA DEVOLUCION D EMI DINERO SERIA UNA AYUDA IMPORTANTE</t>
  </si>
  <si>
    <t>SE RESPONDE MEDIANTE OFICIOIE4561 DE FECHA 27 DE MAYO DE 2014 EN 1 FOLIO SIN ANEXOS.</t>
  </si>
  <si>
    <t>YAG209</t>
  </si>
  <si>
    <t>MADRE DE USUARIA DE LA UPI ARCADIA PRESENTA QUEJA HACIA LOS FACILITADORES DE LA CASA POR MALTRATO HACIA LAS ALUMNAS DE LA UNIDAD.</t>
  </si>
  <si>
    <t>SE RESPONDE MEDIANTE OFICIO 2014IE5105 DE FECHA 12 DE JUNIO DE 2014 EN 1 FOLIO SIN ANEXOX.</t>
  </si>
  <si>
    <t>1188049-1188639</t>
  </si>
  <si>
    <t>YAG210</t>
  </si>
  <si>
    <t xml:space="preserve">JOSE FRANCISCO ORDOÑEZ ORDOÑEZ.CIUDADANO SOLICITA SEGUIMIENTO A DERECHO DE PETICION RESPECTO A OBRAS EN LA CIUDAD.VER ADJUNTO </t>
  </si>
  <si>
    <t>SE RESPONDE MEDIANTE OFICIO 2014EE1312 DE FECHA 30 DE MAYO DE 2014 EN 1 FOLIO SIN ANEXOX.</t>
  </si>
  <si>
    <t>ER2052</t>
  </si>
  <si>
    <t>MAICKOL STEVEN NAVARRO LOZANO INTERPONE DERECHO DE PETICION SOLICITANDO PAGO  POR VARIOS CONCEPTOS  POR PRESTACIONES SOCIALES</t>
  </si>
  <si>
    <t>SE RESPONDE MEDIANTE OFICIO 2014EE1467 DE FECHA 13 DE JUNIO DE 2014 EN 1 FOLIO SIN ANEXO.</t>
  </si>
  <si>
    <t>YAG211</t>
  </si>
  <si>
    <t>JANNER DUVAN SAAVEDRA,BENEFICIARIO DE LA UPI OASIS,SOLICITA IMPLEMENTOS DE ASEO,TALES COMO CEPILLO DE DIENTES,CUCHILLAS PARA AFEITAR,AMPLIAR LOS TALLERES CON MAS FORMACION PERSONAL,SOLICITA TAMBIEN PROYECTOS CON EL SENA PARA APROBECHAR EL TIEMPO LIBRE.</t>
  </si>
  <si>
    <t xml:space="preserve">ELEMENTOS ASEO DEPORTIVOS, MUSICALES </t>
  </si>
  <si>
    <t>SE RESPONDE MEDIANTE OFICIO 2014IE4953 DE FECHA 06 DE JUNIO DE 2014 EN 1 FOLIO SIN ANEXOX.</t>
  </si>
  <si>
    <t>YAG212</t>
  </si>
  <si>
    <t>ADRIAN JAVIER RUBIANO BENEFICIARIO DE LA UPI OASIS,SOLICITA IMPLEMENTOS DE ASEO PERSONAL,AGRADECE EL TRATO RECIBIDO POR PARTE DE LOS EDUCADORES,TAMBIEN AGREDECEN A LAS TIAS POR LOS ALIMENTOS.</t>
  </si>
  <si>
    <t>SE RESPONDE MEDIANTE OFICIO 2014IE4954 DE FECHA 06 DE JUNIO DE 2014 EN 1 FOLIO SIN ANEXOX.</t>
  </si>
  <si>
    <t>YAG213</t>
  </si>
  <si>
    <t>YULDON ANDRES CARDENAS CASTILBLANCO,BENEFICIARIO DE LA UPI OASIS QUIERE BRINDAR UN SINCERO AGRADECIMIENTO A TODOS LOS EDUCADORES Y SERVIDORES DE LA UPI POR LOS SERVICIOS RECIBIDOS.</t>
  </si>
  <si>
    <t>SE RESPONDE MEDIANTE OFICIO 2014IE4951 DE FECHA 06 DE JUNIO DE 2014 EN 1 FOLIO SIN ANEXOX.</t>
  </si>
  <si>
    <t>YAG214</t>
  </si>
  <si>
    <t>BENEFICIARIO DE LA UPI CARMEN DE APICALA SOLICITA LA INSTALACION DE VENTILADORES EN DIFERENTES LUGARES DE LA UNIDAD TALES COMO COMEDOR,SALON DE CONFERENCIAS Y DEMAS QUE LO REQUIERAN.</t>
  </si>
  <si>
    <t>SE RESPONDE MEDIANTE OFICIO IE4955 DE FECHA 6 DE JUNIO DE 2014 EN 1 FOLIO SIN ANEXO</t>
  </si>
  <si>
    <t>Me quejo por el pesimo servicio y la graseria de la señora que atiende el servicio de baño,del servicio de baño. Ante una urgencia fui al baño, no tenia $500 pesos en moneda sensillo y le estaba pagando con un billete de $20.000. Ella me dijo que no tenia cambio, y le dije que por favor me dejará entrar que era una urgencia, me dijo que no me iba a dejar entrar, le dije que yo le estaba pagando y que ella no tuviera cambio era su problema y me contesto que no era problema de ella si no era mi problema, y que no me dejaria entrar. deben tener una empresa con personal idoneo, baños mas limpios, es un derecho fundamental entrar a un baño y mas en el CAD.</t>
  </si>
  <si>
    <t>SE RESPONDE MEDIANTE OFICIO EE1339 DE FECHA 4 DE JUNIO DE 2014 EN 1 FOLIO SIN ANEXO</t>
  </si>
  <si>
    <t>YAG215</t>
  </si>
  <si>
    <t>MARIA  LUCIA  CATAÑO, PRESENTA SUGERENCIA POR MOTIVO QUE SE DEBERIAN APARTAR A LOS USUARIOS POR UNIDADES A LA HORA DE INGRESAR AL COMEDOR.</t>
  </si>
  <si>
    <t>C.C. SERVICIO DE COMEDOR</t>
  </si>
  <si>
    <t>SE RESPONDE MEDIANTE OFICIO IE4898 DE FECHA 5 DE JUNIO DE 2014 EN 1 FOLIO SIN ANEXO</t>
  </si>
  <si>
    <t>YAG216</t>
  </si>
  <si>
    <t>LUIS MOGICA, PRESENTA QUEJA POR QUE NO HAY UNA UPI UBICADA EN LA LOCALIDAD DE SUBA, YA QUE EL SR TIENE A SU HIJO EN EL IDIPRON Y SEGÚN EL LE QUEDA BASTANTE RETIRADO.</t>
  </si>
  <si>
    <t>SE RESPONDE MEDIANTE OFICIO IE1522  DE FECHA 5 DE JUNIO DE 2014 EN 1 FOLIO SIN ANEXO</t>
  </si>
  <si>
    <t>DE ACUERDO AL DOCUMENTO ADJUNTO  REMITIDO POR LA PERSONERIA DE BOGOTA, LA PERSONERA LOCAL Y LA JUNTA  DE ACCION COMUNAL BARRIO ATAHUALPA, SOLICITAN ESTUDIAR LA POSIBILIDAD DE UBICAR  EN UN CENTRO  DE ATENCION PERMANENTE, AL JOVEN LUIS  ENRIQUE AMORTEGUI PENAGOS, QUIEN ES PERMANENTE DE CALLE, REQUIERE DE ATENCION MEDICA URGENTE  YA QUE PADECE DE ENFERMEDAD MENTAL Y SE ENCUENTRA EN SITUACION DE DESNUTRICION, ADEMAS ES AGRESIVBO COLOCANDO EN RIESGO A LA COMUNIDAD DE TODO EL BARRIO.</t>
  </si>
  <si>
    <t>SE RESPONDE MEDIANTE OFICIO EE1523  DE FECHA 4 DE JUNIO DE 2014 EN 1 FOLIO SIN ANEXO</t>
  </si>
  <si>
    <t>USUARIO ANONIMO, PRESENTA  QUEJA  HACIA LA INGIENERA NATALIA, SEGÚN ELLA ES UNA  PERSONA GROSERA  Y TAMBIEN PRESENTA QUEJA HACIA LA INGENIERA ROCIO.</t>
  </si>
  <si>
    <t>SE RESPONDE MEDIANTE OFICIO EE1314 DE FECHA 30 DE MAYO DE 2014 EN 1 FOLIO SIN ANEXO.</t>
  </si>
  <si>
    <t>YAG217</t>
  </si>
  <si>
    <t>BENEFICIARIO DE LA UPI SAN FRANCISCO SOLICITA QUE SE BAYA LA PROFE ANDREA Y REGRESE EL PROFE JHON.</t>
  </si>
  <si>
    <t>SE RESPONDE MEDIANTE OFICIO  EE1579 DE FECHA 25 DE JUNIO DE 2014 EN 1 FOLIO SIN ANEXO.</t>
  </si>
  <si>
    <t>YAG218</t>
  </si>
  <si>
    <t>JAUMER NICOLAS GONZALES LOPEZ,BENEFICIARIO DE LA UPI SAN FRANCISCO MANIFIESTA QUE ESTABA JUGANDO CON EL BALON DEL NIÑO PALOMEQUE Y LE PEGO PUÑOS EN LA CARA Y LO HIZO LLORAR.</t>
  </si>
  <si>
    <t>SE RESPONDE MEDIANTE OFICIO EE1578  DE FECHA 25/06/2014 2014 EN 1 FOLIO SIN ANEXO.</t>
  </si>
  <si>
    <t>YAG219</t>
  </si>
  <si>
    <t>BENEFICIARIO DE LA UPI SAN FRANCISCO SOLICITA QUE LOS SABADOS Y DOMINGOS LES DEJEN LA PISCINA.</t>
  </si>
  <si>
    <t>SE RESPONDE MEDIANTE OFICIO IE5458 DE FECHA 25/06/2014 2014 EN 1 FOLIO SIN ANEXO.</t>
  </si>
  <si>
    <t>YAG220</t>
  </si>
  <si>
    <t>BENEFICIARIA DE LA UPI LA VEGA SOLICITA SALIDA PEDAGOGICA A MALOKA Y MONSERRATE.</t>
  </si>
  <si>
    <t>SE RESPONDE MEDIANTE OFICIO IE5338  DE FECHA 19/06/2014 2014 EN 1 FOLIO SIN ANEXO.</t>
  </si>
  <si>
    <t>YAG221</t>
  </si>
  <si>
    <t>NICOL TOVAR BENEFICIARIA DE LA UPI LOA VEGA SOLICITA CURSOS DE PANADERIA Y PASTELERIA.</t>
  </si>
  <si>
    <t>SE RESPONDE MEDIANTE OFICIO IE5339  DE FECHA 19/06/2014 2014 EN 1 FOLIO SIN ANEXO.</t>
  </si>
  <si>
    <t>YAG222</t>
  </si>
  <si>
    <t>BENEFICIARIO DE LA UPI SAN FRANCISCO SOLICITA QUE SE BAYA EL PROFE EDUARDO.</t>
  </si>
  <si>
    <t>SE RESPONDE MEDIANTE OFICIO IE5342 DE FECHA 19/06/2014 2014 EN 1 FOLIO SIN ANEXO.</t>
  </si>
  <si>
    <t>YAG223</t>
  </si>
  <si>
    <t>BENEFICIARIA DE LA UPI LA VEGA SOLICITA QUE LES PERMITAN TOCAR EN UNA UPI DE SEXO MASCULINO Y HACER UNA PRESENTACION EN HONOR A IDIPRON,TAMBIEN QUE LES PERMITAN LOS CELULARES PARA TENER MAS COMUNICACIÓN.</t>
  </si>
  <si>
    <t>SE RESPONDE MEDIANTE OFICIO IE5340 DE FECHA 19/06/2014 2014 EN 1 FOLIO SIN ANEXO.</t>
  </si>
  <si>
    <t>YAG224</t>
  </si>
  <si>
    <t>LAURA PATRICIA LANCHEROS GARCIA BENEFICIARIA DE LA UPI LA VEGA MANIFIESTA QUE PARA CUANDO HAY EVENTOS DE MUSICA Y REUNIONES PARA LOS PERSONEROS.</t>
  </si>
  <si>
    <t>SE RESPONDE MEDIANTE OFICIO IE5341 DE FECHA 19/06/2014 2014 EN 1 FOLIO SIN ANEXO.</t>
  </si>
  <si>
    <t>YAG225</t>
  </si>
  <si>
    <t>LUISA FERNANDA MONTAÑO VALENCIA BENEFICIARIA DE LA UPI LA VEGA,SOLICITA QUE LAS NIÑAS QUE SE QUEDAN  LAS LLEVEN A OTRA CASA</t>
  </si>
  <si>
    <t>SE RESPONDE MEDIANTE OFICIO IE5337 DE FECHA 19/06/2014 2014 EN 1 FOLIO SIN ANEXO.</t>
  </si>
  <si>
    <t>YAG226</t>
  </si>
  <si>
    <t>ESTEFANIA MURILLO OROZCO BENEFICIARIA DE LA UPI LA VEGA SOLICITA TALLERES DE PASTELERIA AGRADECE SU COLABORACION,</t>
  </si>
  <si>
    <t>SE RESPONDE MEDIANTE OFICIO IE5336  DE FECHA 19/06/2014 2014 EN 1 FOLIO SIN ANEXO.</t>
  </si>
  <si>
    <t>YAG227</t>
  </si>
  <si>
    <t>NICOLYIGLEYSI TOVAR VASQUEZ,BENEFICIARIO  DE LA UPI LA VEGA SOLICITA QUE LES SOLUCIONES LA FALTA DE AGUA.</t>
  </si>
  <si>
    <t>SE RESPONDE MEDIANTE OFICIO IE5465  DE FECHA 19/06/2014 2014 EN 1 FOLIO SIN ANEXO.</t>
  </si>
  <si>
    <t>2014ER2179</t>
  </si>
  <si>
    <t>CIUDADANOS DE LA CR. 10 A LA 7. ENTRE CALLES AV. 1 DE MAYO Y 27 SUR RECLAMANM POR LA PRESENCIA DE HABITANTES DE CALLE GENERANDO INSEGURIDAD EN EL SECTOR.</t>
  </si>
  <si>
    <t>SE RESPONDE MEDIANTE OFICIO EE1525   DE FECHA 19/06/2014 2014 EN 1 FOLIO SIN ANEXO.</t>
  </si>
  <si>
    <t>YAG228</t>
  </si>
  <si>
    <t>MARIA JULIA TOVAR, USUARIA DEL SIAC DE CHAPINERO PRESENTA SOICITUD PARA SU NIETO QUE SE ENCUENTRA COMO HABITANTE DE CALLE EN LA LOCALIDAD, SOLIICTA PRONTA AYUDA POR PARTE DEL IDIPRON.</t>
  </si>
  <si>
    <t>SE RESPONDE MEDIANTE OFICIO EE1524  DE FECHA 19/06/2014 2014 EN 1 FOLIO SIN ANEXO.</t>
  </si>
  <si>
    <t>YAG229</t>
  </si>
  <si>
    <t>JUAN DAVID HERNANDEZ, USUARIO DE LA UNIDAD ARBORIZADORA ALTA SUGIERE QUE REALIZEN JUEGOS INTERCOLEGIADOS, YA QUE EXISTEN VARIOS USUARIOS CON FUERTES TALENTOS EN LOS DIFERENTES DEPORTES.</t>
  </si>
  <si>
    <t>SE RESPONDE MEDIANTE OFICIO IE5455  DE FECHA 25/06/2014 2014 EN 1 FOLIO SIN ANEXO.</t>
  </si>
  <si>
    <t>YAG230</t>
  </si>
  <si>
    <t>yag231</t>
  </si>
  <si>
    <t>DIEGO ALEJANDRO SUANCHA GARAVITO, PRESENTA DERECHO DE PETICION, SOLICITANDO LA OPORTUNIDAD DE VINCULARLO, AL INSTITUTO DISTRITAL PARA LA PROTECCION DE LA NIÑES Y LA JUVENTUD.</t>
  </si>
  <si>
    <t>SE RESPONDE MEDIANTE OFICIO EE1644  DE FECHA 03/ 07 / 2014 EN 3 FOLIO, SIN ANEXO.</t>
  </si>
  <si>
    <t>YAG232</t>
  </si>
  <si>
    <t>ANGEL ALEXIS GUZMAN,BENEFICIARIO DE LA UPI LA FLORIDA SOLICITA QUE AUMENTEN LA RACION EN EL DESAYUNO AGRADECE SU COLABORACION.</t>
  </si>
  <si>
    <t>SE RESPONDE MEDIANTE OFICIO IE5457  DE FECHA 25/ 06  DE 2014 EN 1 FOLIO SIN ANEXO.</t>
  </si>
  <si>
    <t>YAG233</t>
  </si>
  <si>
    <t>PATRICIA BLANCO,BENEFICIARIA DEL COMEDOR LA RIOJA,SUGIERE QUE SI EL ALIMENTO PROTEICO SE LES TERMINA SEA REMPLAZADO DEL MISMO EJEMPLO LA CARNE POR EL POLLO O HUEVO,EXIGIR EL BUEN TRATO Y RESPETO HACIA LOS USUARIOS,EXIGIR EL ASEO PERSONAL A LOS ASISTENTES AL COMEDOR.</t>
  </si>
  <si>
    <t>SE RESPONDE MEDIANTE OFICIO IE5192  DE FECHA 11/ 06 / 2014 EN 1 FOLIO, SIN ANEXO.</t>
  </si>
  <si>
    <t>YAG234</t>
  </si>
  <si>
    <t>MICHAEL CAICEDO VILLANUEVA,BENEFICIARIO DEL COMEDOR LA RIOJA SE QUEJA POR LA COMIDA QUE DAN EN EL COMEDOR,TAMBIEN POR LA MALA ATENCION A LA GENTE,QUE HAYA MAS ORDEN Y LIMPIEZA.</t>
  </si>
  <si>
    <t>SE RESPONDE MEDIANTE OFICIO IE5193  DE FECHA 13/ 06  DE 2014 EN 1 FOLIO SIN ANEXO.</t>
  </si>
  <si>
    <t>YAG235</t>
  </si>
  <si>
    <t>PABLO BECERRA,BENEFICIARIO DEL COMEDOR LA RIOJA SOLICITA INFORMACION SOBRE LA PLATA QUE LES HABIAN DICHO Y HASTA EL MOMENTO NO LES HAN DADO INFORMACION.</t>
  </si>
  <si>
    <t>SE RESPONDE MEDIANTE OFICIO IE5194 DE FECHA 13/ 06  DE 2014 EN 1 FOLIO SIN ANEXO.</t>
  </si>
  <si>
    <t>YAG236</t>
  </si>
  <si>
    <t>CECILIA CONTENTO,BENEFICIARIA DEL COMEDOR SAN CRISTOBAL,MANIFIESTA SUS AGRADECIMIENTOS Y FELICITACIONES A LOS FUNCIONARIOS DEL COMEDOR,AGRADECE POR LAS ACTIVIDADES REALIZADAS.</t>
  </si>
  <si>
    <t>SE RESPONDE MEDIANTE OFICIO IE5197  DE FECHA 13/ 06  DE 2014 EN 1 FOLIO SIN ANEXO.</t>
  </si>
  <si>
    <t>YAG237</t>
  </si>
  <si>
    <t>YILEY LORENA ARACONA,BENEFICIARIA DEL COMEDOR ARBORIZADORA SOLICITA PERMISO PARA FALTAR AL COMEDOR PUES NO PUEDE ASISTIR LOS MIERCOLES PUES TIENE UNA NIÑA EN BIENESTAR Y ES EL DIA DE VISITA.</t>
  </si>
  <si>
    <t>SE RESPONDE MEDIANTE OFICIO IE5195 DE FECHA 13/ 06  DE 2014 EN 1 FOLIO SIN ANEXO.</t>
  </si>
  <si>
    <t>YAG238</t>
  </si>
  <si>
    <t>ALVARO ERNESTO GUTIERRES MIRANDA,QUIERE AGRADECER Y RECONOCER LOS ESFUERZOS Y PACIENCIA QUE TIENEN  CON LOS USUARIOS Y QUE OJALA SIGAN CON LA MISMA TONICA.</t>
  </si>
  <si>
    <t>SE RESPONDE MEDIANTE OFICIO IE5196  DE FECHA 13/06/2014 2014 EN 1 FOLIO SIN ANEXO.</t>
  </si>
  <si>
    <t>YAG239</t>
  </si>
  <si>
    <t>ALFONZO RAMIREZ CABRERA,BENEFICIARIO DE LA UPI ARBORIZADORA ALTA SOLICITA MATERIALES VINILOS DE VARIOS COLORES,MASA DE PORCELANICRON PARA LOS DIFERENTES TALLERES.</t>
  </si>
  <si>
    <t>se responde mediante  el radicado  IE5454de fecha de 25/06/2014</t>
  </si>
  <si>
    <t>YAG240</t>
  </si>
  <si>
    <t>KEVIN NARANJO BENEFICIARIO DE LA UPI LA RIOJA PRESENTA INCONFORMIDAD FRENTE A LA PROFESORA ADRIANA MANIFIESTA QUE LOS INDISPONE TODOS LOS DIAS AGRADECE LA COLABORACION PRESTADA.</t>
  </si>
  <si>
    <t>se responde mediante  el radicado IE5343  de fecha de 19/06/2014</t>
  </si>
  <si>
    <t>YAG241</t>
  </si>
  <si>
    <t>HAROL DUVAN PACHECO GIRALDO,PRESENTA INCONFORMIDAD CON LA EDUCADORA ADRIANA MANIFIESTA QUE ES MUY HUMILLANTE.</t>
  </si>
  <si>
    <t>SE RESPONDE MEDIANTE OFICIO IE5344  DE FECHA 19/06/2014 2014 EN 1 FOLIO SIN ANEXO.</t>
  </si>
  <si>
    <t>YAG242</t>
  </si>
  <si>
    <t>CRISTIAN CAMILO PACHECO PRESENTA INCONFORMIDAD CON EL TRABAJO DE LA PROFESORA ADRIANA NO LES PONE ATENCION,AGRADECE SU COLABORACION.</t>
  </si>
  <si>
    <t>se responde mediantwe el rasdicado numero  IE5345  folio:1  anexo:0</t>
  </si>
  <si>
    <t>YAG243</t>
  </si>
  <si>
    <t>BENEFICIARIO DE LA UPI LA FLORIDA,MANIFIESTA QUE EL 21 DE MAYO DE 2014 ESTABAN EN LOS DORMITORIOS EN UNA ACTIVIDAD Y EL PROFESOR PEDRO LES EMPEZO A INSULTAR CON PALABRAS SOECES,AGRADECE LA ATENCION PRESTADA.</t>
  </si>
  <si>
    <t>se responde mediante el raddicado IE5456  fgolio: 1 anexo:0 de fecha 25/06/2014.</t>
  </si>
  <si>
    <t>La ciudadana deja una queja contra unos menores de edad que viven en la Tranversal 63 # 68 D-92 Sur Barrio Candelaria La Nueva Manzana 3 Etapa 2, bloque 8, casa 1 B, Localidad Ciudad Bolívar, tel portería 9117732, ya que se la pasan fumando marihuana en altas horas de la noche, no pasan de 14 años, necesita que la policía haga sus respectivas averiguaciones ya que en dónde estan los padres?</t>
  </si>
  <si>
    <t>se responde mediante  el  oficio EE1580 folio :1 anexos: 12  de fecha de 25/06/2014</t>
  </si>
  <si>
    <t>YAG244</t>
  </si>
  <si>
    <t>ANDREA GOMEZ,BENEFICIARIA DE LA UPI LUNAPARK SUGIERE QUE CUANDO SALGAN DEL INTERNADO DEBERIAN GUARDALE SUS COSAS PUES SIEMPRE SE LES PIERDEN.</t>
  </si>
  <si>
    <t>Se responde mediante oficio EE1576  de fecha 25 de Junio de 2014 en 1 folio sin anexos</t>
  </si>
  <si>
    <t>YAG245</t>
  </si>
  <si>
    <t>DAMIRIS ARIAS CORDOBA,SOLICITA QUE POR FAVOR EL SERVICIO DE LA ESTILISTA  SEA MAS SEGUIDO.</t>
  </si>
  <si>
    <t>se responde mediante  el  oficio EE1577folio :1 anexos: 12  de fecha de 25/06/2014</t>
  </si>
  <si>
    <t>ER2369 yag246</t>
  </si>
  <si>
    <t>MARIA DEL PÍLAR CORTEZ MUÑOZ COORDINADOR DE OPERACION DE CENISS, SOLICITA  MODIFICACION DEL AFILIADO SANCHEZ PATIÑO RAUL CON CC 19231226.</t>
  </si>
  <si>
    <t>se responde mediante  el  oficio EE1520 folio :1 anexos: 12  de fecha de 18/06/2014</t>
  </si>
  <si>
    <t>YAG247</t>
  </si>
  <si>
    <t>EDGAR JAVIER SANDAZURY,BENEFICIARIO DE ESCNNA LA GIRALDA FONTIBON AGRADECE A LA NUEVA INSTITUCION DE IDIPRON POR LA AYUDA Y EL RESPETO QUE LES BRINDAN EN SU PROBLEMÁTICA.</t>
  </si>
  <si>
    <t>YAG248</t>
  </si>
  <si>
    <t>ANDREY TORRES SANCHEZ,BENEFICIARIO DE ESCNNA LA GIRALDA FONTIBON SOLICITA MATERIALES DE TRABAJO PEDAGOGICO,ARTE,TALLERES DE FOMI,ESMALTES Y PLANCHAS PARA EL PELO,PINTURAS ACRILICAS,AGRADECEN AL PROYECTO.</t>
  </si>
  <si>
    <t>YAG249</t>
  </si>
  <si>
    <t>DENIS TATIANA VERDUGO RODRIGUEZ,BENEFICIARIA DE ESCNNA LA GIRALDA FONTIBON,SOLICITA QUE TRAIGAN UN TELEVISOR CON INTERNET,QUE TRAIGAN OTRA VEZ A LILIANA RICO COMO DIRECTORA,SOLICITA BALON DE BALONCESTO,PELUCAS,PLANCHA DE PELO Y UNA PLANCHA DE ROPA.</t>
  </si>
  <si>
    <t>se responde mediante radicado EE1532  de fecha 19/06/2014 folio:1 anexo:0</t>
  </si>
  <si>
    <t>YAG250</t>
  </si>
  <si>
    <t>BLANCA CAROLINA VANEGAS TORRES, PRESENTA RECLAMO POR MOTIVO DE  LA DEVOLUCION DE UNOS DINEROS  DEL COMEDOR  COMUNITARIO  DE ARBORIZADORA ALTA</t>
  </si>
  <si>
    <t>se responde mediante radicado EE5910  de fecha 19/06/2014 folio:1 anexo:0</t>
  </si>
  <si>
    <t>De acuerdo al documento adjunto, la peticionaria solicita revisión de un convenio en que el sobrino participo.</t>
  </si>
  <si>
    <t>se responde mediante radicado EE1738  de fecha 11/07/2014 folio:1 anexo:0</t>
  </si>
  <si>
    <t>YAG251</t>
  </si>
  <si>
    <t>JAIME ANGRES RAMIREZ ANGULO BENEFICIARIO DE LA UPI  OASIS II, SUGIERE QUE LES SUMINISTREN AGUA CALIENTRE A LA HORA DEL BAÑO, Y FELICITA A LOS MAESTROS  POR EL DESEMPEÑO EN LA UNIDAD.</t>
  </si>
  <si>
    <t>se responde mediante  el  oficio IE5464 folio :1 anexos: 0 de fecha de 25/06/2014</t>
  </si>
  <si>
    <t>YAG252</t>
  </si>
  <si>
    <t>JAIME ENRIQUE CAMARGO DIAZ, SOLICITA QUE LES SUMINISTREN JUEGOS  DE RECREACION.</t>
  </si>
  <si>
    <t>se responde mediante  el  oficio IE5644  folio :1 anexos: 0 de fecha de 25/06/2014</t>
  </si>
  <si>
    <t>YAG253</t>
  </si>
  <si>
    <t>YESEMITH ANDERSON RODRIGUEZ ARIAS,  FELICITA Y AGRADECE POR EL BUEN TRATOM DEPARTE DE LOS PROFESORES.</t>
  </si>
  <si>
    <t>se responde mediante  el  oficio EE1575 folio :1 anexos: 0 de fecha de 25/06/2014</t>
  </si>
  <si>
    <t>YAG254</t>
  </si>
  <si>
    <t>ALBERTO HURTADO PRADO, SUGIERE QUE LOS TALLERES  SEAN MAS PRODUCTIVOS, POR EJEMPLO COMO EL TALLER DE CARPINTERIA Y MANUALIDADES, YB AGRADECE POR AL ATENCION PRESTADA.</t>
  </si>
  <si>
    <t>se responde mediante  el  oficio IE5643  folio :1 anexos: 0 de fecha de 03/07/2014</t>
  </si>
  <si>
    <t>YAG255</t>
  </si>
  <si>
    <t>USUARIO DE LA UPI OASIS II PRESENTA SOLICITUD  DE MATERIALES  COMO PORCELANICRON, TEGIDOS, TARGETERIA, EMBEJESIDOS Y PINTURAS.</t>
  </si>
  <si>
    <t>se responde mediante  el  oficio IE5641  folio :1 anexos: 0 de fecha de 03/07/2014</t>
  </si>
  <si>
    <t>YAG256</t>
  </si>
  <si>
    <t>FREDY TAFUR LOPEZ,  SUGIERE QUE EL SERVICIO DE LA COCINA  SEA MAS AGRADABLE.</t>
  </si>
  <si>
    <t>se responde mediante  el  oficio IE5642 folio :1 anexos: 0 de fecha de 03/07/2014</t>
  </si>
  <si>
    <t>YAG257</t>
  </si>
  <si>
    <t>JORGE ALEXANDER RODRIGUEZ, SUIGIERE  QUE TRASLADEN A LAS PERSONAS DEL LGBT.</t>
  </si>
  <si>
    <t>se responde mediante  el  oficio IE5645 folio :1 anexos: 0 de fecha de 03/07/2014</t>
  </si>
  <si>
    <t>YAG258</t>
  </si>
  <si>
    <t>JEIDY HELENA ROJAS SANCHEZ,BENEFICIARIA DEL COMEDOR DE USME MANIFIESTA SUS AGRADECIMIENTOS POR LA ATENCION, ALIMENTACION Y LOS SERVICIOS PRESTADOS POR LAS PERSONAS QUE LABORAN EN EL COMEDOR.</t>
  </si>
  <si>
    <t>se responde mediante  el  oficio IE5723 folio :1 anexos: 0 de fecha de 07/07/2014</t>
  </si>
  <si>
    <t>YAG259</t>
  </si>
  <si>
    <t>FLORA MERCEDES SANTANA,BENEFICIARIA DEL COMEDOR DE USME MANIFIESTA QUE HAY MUY BUEN CONTROL EN EL COMEDOR.</t>
  </si>
  <si>
    <t>se responde mediante  el  oficio IE5722 folio :1 anexos: 0 de fecha de 07/07/2014</t>
  </si>
  <si>
    <t>YAG560</t>
  </si>
  <si>
    <t>SILUYA PAOLA ATEHORTUA BENEFICIARIA DEL COMEDOR DE USME AGRDECE AL COMEDOR POR SU APOYO ALIMENTARIO,FELICITA A TODOS LOS FUNCIONARIOS Y TIAS DEL COMEDOR.</t>
  </si>
  <si>
    <t>se responde mediante  el  oficio IE5730  folio :1 anexos: 0 de fecha de 7/07/2014</t>
  </si>
  <si>
    <t>YAG261</t>
  </si>
  <si>
    <t>BENEFICIARIOS DEL COMEDOR DE USME SOLICITA ARREGLAR LOS BAÑOS DEL  COMEDOR,PUES LES HACEN MUCHA FALTA.</t>
  </si>
  <si>
    <t>se responde mediante  el  oficio IE5727  folio :1 anexos: 0 de fecha de 7/07/2014</t>
  </si>
  <si>
    <t>ALVARO IVAN VELASQUEZ ANGEL, PRESENTA  QUEJA  HACIA  LOS BAÑOS QUE ESTAN UBICADOS  EN LA LOCALIDAD DE SUBA  , SUPER CADE.</t>
  </si>
  <si>
    <t>se responde mediante  el  oficio EE1600  folio :1 anexos: 0 de fecha de 27/06/2014</t>
  </si>
  <si>
    <t>YAG262</t>
  </si>
  <si>
    <t>LUZ MYRIAM HERRERA  HERRERA, PRESENTA DERECHO DE PETICION  REFERNTE  A ASPECTOS  REITERADOS E IMPORTANTES DEL PROCESO DE ALIMENTOS.</t>
  </si>
  <si>
    <t>se responde mediante  el  oficio IE5659  folio :1 anexos: 0 de fecha de 27/06/2014</t>
  </si>
  <si>
    <t>yaqg263</t>
  </si>
  <si>
    <t>LEIDY LORENA CACERES AVILA, USUARIA DE LA UPI LA 32 AGRADECE  EL ACOMPAÑAMIENTO Y ASESORAMIENTO  ES SU ENTORNO ESCOLAR Y SOLICITA TALLER DE TEGIDOS.</t>
  </si>
  <si>
    <t>se responde mediante  el  oficio IE5657  folio :1 anexos: 0 de fecha de 27/06/2014</t>
  </si>
  <si>
    <t>YAG264</t>
  </si>
  <si>
    <t>DAVID SANTIAGO ROJAS, USUARIO  DE LA UPI LA 32  MANIFIESTA QUE SE HAN APLAZADO ALGUNAS ACTIVIDADES Y TALLERES  YA QUE NO TIENEN LOS MATERIALES  TALES COMO PANADERIA, GASTRONOMIA, BELLEZA Y MUÑEQUERIA, TAMBIEN SOLICITAN MATERIALES ESCOLARES  COMO TEMPERAS, PINCELES, PAPEL CREPE Y CINTA.</t>
  </si>
  <si>
    <t>TALLERES</t>
  </si>
  <si>
    <t>se responde mediante  el  oficio IE5658  folio :1 anexos: 0 de fecha de 03/07/2014,</t>
  </si>
  <si>
    <t>YAG265</t>
  </si>
  <si>
    <t>BENEFICIARIO DE LA UPI LA 32 SUGIERE QUE SI LES PUEDEN DEJAR LOS CELULARES, YA QUE EN MUCHAS OCACIONES ES NECESARIO  PARA SITUACIONES URGENTES.</t>
  </si>
  <si>
    <t>Se responde mediante oficio IE5659 de fecha 03 de Julio de 2014 en 1 folio sin anexos.</t>
  </si>
  <si>
    <t>YAG266</t>
  </si>
  <si>
    <t>BENEFICIARIO DE LA UPI LA 32 SUGIERE QUE CUANDO LLEGUEN LOS INSUMOS SEAN REPARTIDOS A LOS TALLERES CORRESPONDIENTES.</t>
  </si>
  <si>
    <t>se responde mediante  el  oficio IE5660  folio :1 anexos: 0 de fecha de 03/07/2014,</t>
  </si>
  <si>
    <t>YAG267</t>
  </si>
  <si>
    <t>BENEFICIARIO DE LA UPI LA 32 SUGIERE QUE EXTIENDAN LOS HORARIOS  DE LOS TALLERES, POR QUE EN ALGUNAS OCACIONES NO ALCANZAN A TERMINARLOS.</t>
  </si>
  <si>
    <t>se responde mediante  el  oficio IE5661  folio :1 anexos: 0 de fecha de 03/07/2014,</t>
  </si>
  <si>
    <t>YAG268</t>
  </si>
  <si>
    <t>QUE LOS COORDINADORES Y JEFES TENGAN MAYOR RESPETO HACIA LOS TALLERISTAS.</t>
  </si>
  <si>
    <t>se responde mediante  el  oficio IE5662 folio :1 anexos: 0 de fecha de 03/07/2014,</t>
  </si>
  <si>
    <t>yag269</t>
  </si>
  <si>
    <t>JOSE LISANDRO PRIETO BARRAGAN, PRESENTA SUGERENCIA QUE LE REALICEN MANTENIMIENTO A LOS BAÑOS DE LA UPI,  SE ENCUENTRAN TAPADOS Y GENERAN  OLORES DESAGRADABLES.</t>
  </si>
  <si>
    <t>se responde mediante  el  oficio  IE6007  folio :1 anexos: 0 de fecha de 16/07/2014</t>
  </si>
  <si>
    <t>YAG270</t>
  </si>
  <si>
    <t>CRISTOFER ALEXANDER RAMIREZ, PRESENTA SUGERENCIA  PARA QUE LA HORA DEL DESAYUNO LO REALICEN MAS TARDE.</t>
  </si>
  <si>
    <t>se responde mediante  el  oficio  IE5648  folio :1 anexos: 0 de fecha de 03/07/2014</t>
  </si>
  <si>
    <t>YAG271</t>
  </si>
  <si>
    <t>IGNACIO RODRIGUYEZ PEREZ, PRESENTA SUGERENCIA PARA QUE HAYAN MAS LIBROS E INTERNET PARA AVERIGUAR LAS  TAREAS.</t>
  </si>
  <si>
    <t>se responde mediante  el  oficio  IE5647  folio :1 anexos: 0 de fecha de 03/07/2014</t>
  </si>
  <si>
    <t>YAG272</t>
  </si>
  <si>
    <t>CARLOS STEVEN BOHORQUEZ, PRESENTA SUIGERENCIA  QUE REALICEN LA SALIDA MAS TEMPRANO Y QUE LES REALICEN UNA SALIDA  RECREATIVA.</t>
  </si>
  <si>
    <t>HORARIO</t>
  </si>
  <si>
    <t>se responde mediante  el  oficio  IE5650  folio :1 anexos: 0 de fecha de 03/07/2014</t>
  </si>
  <si>
    <t>YAG273</t>
  </si>
  <si>
    <t>USUARIO DE LA UPI FAVORITA PRESENTA QUEJA  EL MAL TRATO VERBAL DEPARTE DE UNA FACILITADORA DE LA UNIDAD.</t>
  </si>
  <si>
    <t>se responde mediante  el  oficio  IE5663 folio :1 anexos: 0 de fecha de 03/07/2014</t>
  </si>
  <si>
    <t>YAG274</t>
  </si>
  <si>
    <t>ELCY MACIAS, BENEFICIARIA DEL COMEDOR DE BOSA,SOLICITA INFORMACION DE LOS APORTES REALIZADOS EN EL GOBIERNO DEL SEÑOR SAMUEL MORENO,QUIERE SABER CUANDO VAN HACER LA DEVOLUCION DE DE ESOS DINEROS.</t>
  </si>
  <si>
    <t>se responde mediante  el  oficio  IE5728 folio :1 anexos: 0 de fecha de 07/07/2014</t>
  </si>
  <si>
    <t>YAG 275</t>
  </si>
  <si>
    <t>BENEFICIARIOS DEL COMEDOR DE BOSA,MANIFIESTAN QUE EL SEÑOR JORGE PUENTES BALLESTEROS DEVENGA UN SALARIO DE DOS MILLONES POR LO TANTO SOLICITAN LA SUSPENSION DEL COMEDOR.</t>
  </si>
  <si>
    <t>se responde mediante  el  oficio  IE5724 folio :1 anexos: 0 de fecha de 07/07/2014</t>
  </si>
  <si>
    <t>YAG 276</t>
  </si>
  <si>
    <t>BENEFICIARIOS DEL COMEDOR DE BOSA MANIFIESTAN QUE HAY PERSONAS QUE NO MERECEN ESTAR EN EL COMEDOR PUES SUS INGRESOS SON ALTOS .</t>
  </si>
  <si>
    <t>se responde mediante  el  oficio  IE5725 folio :1 anexos: 0 de fecha de 07/07/2014</t>
  </si>
  <si>
    <t>YAG277</t>
  </si>
  <si>
    <t>LUIS ALFREDO CASTILBALANCO LOPEZ,MANIFIESTA QUE LAS JORNADAS DE SALUD SON DEFICIENTES.</t>
  </si>
  <si>
    <t>se responde mediante  el  oficio  IE6024 folio :1 anexos: 0 de fecha de 16/07/2014</t>
  </si>
  <si>
    <t>YAG278</t>
  </si>
  <si>
    <t>BENEFICIARIO DE LA UPI BOSA SOLICITA CURSOS DE MANUALIDADES,BORDADOS Y DANZAS.</t>
  </si>
  <si>
    <t>se responde mediante  el  oficio  IE6006 folio :1 anexos: 0 de fecha de 16/07/2014</t>
  </si>
  <si>
    <t>YAG279</t>
  </si>
  <si>
    <t>BENEFICIARIO DEL COMEDOR DE BOSA MANIFIESTA QUE LOS PROFESORES DEL COMEDOR NO LOS ATENDIERON POR QUE ESTABAN ALMORZANDO A LAS 11:30 DE LA MAÑANA.</t>
  </si>
  <si>
    <t>se responde mediante  el  oficio  IE5726 folio :1 anexos: 0 de fecha de 07/07/2014</t>
  </si>
  <si>
    <t>YAG280</t>
  </si>
  <si>
    <t>AIRER ANDRES QUIROGA,AGRADECE AL IDIPRON POR TODO SU APOYO Y LOS TALLERES REALIZADOS EN LA UNIDAD,SOLICITAN MATERIALES PARA LOS TALLERES DE ARTES,MANUALIDADES.</t>
  </si>
  <si>
    <t>se responde mediante  el  oficio  IE5655 folio :1 anexos: 0 de fecha de 03/07/2014</t>
  </si>
  <si>
    <t>YAG 281</t>
  </si>
  <si>
    <t>BAIRON ANDRES RUIZ MAHECHA,SOLICITA TALLERES DE MOTOS O CARROS,CURSOS DEL SENA MAS AVANZADOS COMO SICOLOGIA,ENFERMERIA,MECANICA.</t>
  </si>
  <si>
    <t>se responde mediante  el  oficio  IE5653 folio :1 anexos: 0 de fecha de 03/07/2014</t>
  </si>
  <si>
    <t>YAG282</t>
  </si>
  <si>
    <t>ESMERALDA SILVA MONCADA.AGRADECE AL IDIPRON POR LA AYUDA CON EL ESTUDIO Y SOLICITA MAS TALLERES.</t>
  </si>
  <si>
    <t>se responde mediante  el  oficio  IE5656folio :1 anexos: 0 de fecha de 03/07/2014</t>
  </si>
  <si>
    <t>YAG283</t>
  </si>
  <si>
    <t>JUAN SEBASTIAN RODRIGUEZ PEÑA,SOLICITA TALLERES,Y UN SALIDA PEDAGOGICA.</t>
  </si>
  <si>
    <t>se responde mediante  el  oficio  IE5652 folio :1 anexos: 0 de fecha de 03/07/2014</t>
  </si>
  <si>
    <t>YAG284</t>
  </si>
  <si>
    <t>JOSE ERNESTO  MARTINEZ Y OTROS  USUARIOS  DE LA UNIDAD  LA FAVORITA  PRESENTA QUEJA HACIA UNA DE LAS  FACILITADORAS DE LA UPI , POR EL MALTRATO  VERBAL  HACIA  UNA  DE LAS USUARIAS  DE LA UNIDAD.</t>
  </si>
  <si>
    <t>se responde mediante  el  oficio  IE6005 folio :1 anexos: 0 de fecha de 16/07/2014</t>
  </si>
  <si>
    <t>ER2518</t>
  </si>
  <si>
    <t>JESUS HERNAN SALAZAR  PEREZ, PRESENTA DERECHO DE PETICION SOBRE  ACCIONES DICSIPLINARIAS  RESPECTO  A FALTANTES  DE INVENTARIO DEVOLUTIVO EN EL IDIPRON.</t>
  </si>
  <si>
    <t>Se responde mediante oficio EE1759 de fecha 15 de Julio de 2014 en 1 folio sin anexos.</t>
  </si>
  <si>
    <t>YAG285</t>
  </si>
  <si>
    <t>EDGAR CIFUENTES RODRIGUEZ,BENEFICIARIO DE LA UPI CARMEN DE APICALA,SOLICITA MESA DE PINPON, DOMINO, MALLAS DE BOLEIBOL LO MISMO QUE LAS MALLAS DE LAS CANCHAS DE MICROFUTBOL.</t>
  </si>
  <si>
    <t>se responde mediante  el  oficio  IE6013  folio :1 anexos: 0 de fecha de 16/07/2014</t>
  </si>
  <si>
    <t>YAG286</t>
  </si>
  <si>
    <t>BENEFICIARIAS DE LA UPI LA 27 SUR,SOLICITAN MATERIALES ESCOLARES,TALES COMO,CARTULINA,CARTON PAJA,PLUMONES,MARCADORES Y CINTA.</t>
  </si>
  <si>
    <t>se responde mediante  el  oficio  IE5639  folio :1 anexos: 0 de fecha de 03/07/2014</t>
  </si>
  <si>
    <t>YAG287</t>
  </si>
  <si>
    <t>NEIYER JIMENEZ,BENEFICIARIO DE LA UPI SANTA LUCIA SOLICITA IMPLEMENTOS DEPORTIVOS,TALES COMO BALON DE MICROFUTBOL,BALON DE BALONCESTO,BALON DE BOLEIBOL,MALLAS PARA LAS CANCHAS,PINTURAS PARA EL PISO DE LAS CANCHAS,AGRADECE LA COLABORACION.</t>
  </si>
  <si>
    <t>ELEMENTOS  DE ASEO, DEPORTIVOS, MUSICALES DE TALLERES</t>
  </si>
  <si>
    <t>se responde mediante  el  oficio  IE6012  folio :1 anexos: 0 de fecha de 16/07/2014</t>
  </si>
  <si>
    <t>YAG288</t>
  </si>
  <si>
    <t>FREDY BALLESTEROS,SOLICITA QUE POR FAVOR DEJEN 5 MINUTOS MAS LA PUERTA ABIERTA PUES MUCHOS VIVEN EN PARTES APARTADAS DE LA CIUDAD Y EN MUCHAS OCACIONES NO ALCANZAN A LLEGAR A LA HORA ACORDADA.</t>
  </si>
  <si>
    <t>ADMINISTRATIVOS</t>
  </si>
  <si>
    <t>se responde mediante  el  oficio  IE6011  folio :1 anexos: 0 de fecha de 16/07/2014</t>
  </si>
  <si>
    <t>YAG289</t>
  </si>
  <si>
    <t>JEFFERSON ESPINOSA CASTELLANOS,SOLICITA UN ESPEJO GRANDE PARA EL BAÑO,ADEMAS DUCHAS CALIENTES.</t>
  </si>
  <si>
    <t>se responde mediante  el  oficio  IE6009  folio :1 anexos: 0 de fecha de 16/07/2014</t>
  </si>
  <si>
    <t>YAG290</t>
  </si>
  <si>
    <t>FREDY ALEXANDER SANDOVAL VILLAMIL,SOLICITA QUE LES FACILITEN CEPILLOS DE DIENTES Y CEPILLOS DE LAVAR ROPA.</t>
  </si>
  <si>
    <t>se responde mediante  el  oficio  IE6008  folio :1 anexos: 0 de fecha de 16/07/2014</t>
  </si>
  <si>
    <t>YAG291</t>
  </si>
  <si>
    <t>CRISTIAN TRUJILLO BENEFICIARIO DE LA UPI SANTA LUCIA SOLICITA CAMBIO DE IVAN MANIFIESTA QUE ES MUY ALTANERO, TAMBIEN MEJORAR EL INTERNET, SOLICITA TALLER SCRIN, UNIFORMES PARA LOS TALLERES DE MADERAS Y MANUALIDADES.</t>
  </si>
  <si>
    <t>EDUCACION Y EDUCADORES</t>
  </si>
  <si>
    <t>se responde mediante  el  oficio  IE6010  folio :1 anexos: 0 de fecha de 16/07/2014</t>
  </si>
  <si>
    <t>YAG292</t>
  </si>
  <si>
    <t>GIOVANNA BARBOSA RAMIREZ,IDENTIFICADA CON CC.52.528.301 DE BOGOTA,INTERPONE DERECHO DE PETICION,SOLICITANDOSE LE INFORME EL NOMBRE COMPLETO DE LA PERSONA QUE A LA FECHA DESEMPEÑA EL CARGO DE DIRECTOR GENERAL Y POR ENDE REPRESENTANTE LEGAL DE IDIPRON.SOLICITA SE LE EXPIDA Y REMITA COPIA AUTENTICA DE LOS DOCUMENTOS QUE ACREDITAN EL NOMBRAMIENTO DE QUIEN FUNGE COMO ACTUAL DIRECTOR GENERAL DE IDIPRON</t>
  </si>
  <si>
    <t>DIRECCION</t>
  </si>
  <si>
    <t>Se responde mediante oficio EE1846 de fecha 23 de julio de 2014 en 1 folio sin anexos.</t>
  </si>
  <si>
    <t>DIR</t>
  </si>
  <si>
    <t>YAG294</t>
  </si>
  <si>
    <t>ADRIANA BEATRIZ SANCHEZ RODRIGUEZ, FUNCIONARIA DE LA UNIDAD LA FLORIDA PRESENTA DERECHO DE PETICION  SOLICITANDO TRASLADO DE LA UPI  FLORIDA, PARA OTRA UNIDAD.</t>
  </si>
  <si>
    <t>SE RESPONDE MEDIANTE RADICADO No 2014EE1817 DEL 18 DE JULIO DE 2014 EN 1   FOLIOS SIN ANEXOS</t>
  </si>
  <si>
    <t>YAG295</t>
  </si>
  <si>
    <t xml:space="preserve">MAURICIO MOSSQUERA SANCHEZ, USUARIO  DE LA UNIDAD  LA RIOJA  SUGIERE EL ARREGLO DE LA SALA DE INTERNET, YA QUE NO HAY SUFICIENTES   EQUIPOS DE COMPUTO EN BUEN ESTADO Y EL USUARIO SUGIERE QUE LES REALICEN UN CAMPEONATO DE MICRO PARA SALIR DE LA RUTINA.                                                  </t>
  </si>
  <si>
    <t>Se responde mediante oficio IE6100 de fecha 18 de julio de 2014 en 1 folio sin anexos.</t>
  </si>
  <si>
    <t>YAG296</t>
  </si>
  <si>
    <t>FREDY FERNANDO CARDOZO, USUARIO DE LA UNIDAD LA RIOJA  PRESENTA RECLAMO POR QUE YA LLEVA 8 DIAS DE HABER LLEGADO A LA UNIDAD Y NO SE LE HA HECHO ENTREGA DE LOS ELEMENTOS  MENCIONADOS  LOS CUALES ALGUNOS ME HICIERON HACER FIRMAR SIN HABERLOS RECIBIDO.</t>
  </si>
  <si>
    <t>Se responde mediante oficio IE6095 de fecha 18 de julio de 2014 en 1 folio sin anexos.</t>
  </si>
  <si>
    <t>YAG297</t>
  </si>
  <si>
    <t>WIMER ANTONIO TELLEZ BONCHEZ, USUARIO DE LA UNIDAD LA RIOJA PRESENTA SUGERENCIA QUE A LOS USUARIOS QUE ACABAN DE INGRESAR LES HACE FALTA ALMOHADAS , QUE  LES FALTAN TENDIDOS, Y MAS ESPACIOS LUDICOS.</t>
  </si>
  <si>
    <t>Se responde mediante oficio IE6094 de fecha 18 de julio de 2014 en 1 folio sin anexos.</t>
  </si>
  <si>
    <t>YAG298</t>
  </si>
  <si>
    <t>NESTOR MOLINA TORREZ, USUARIO DE LA UNIDAD LA RIOJA PRESENTA SUGERENCIA QUE  LES AUMENTEN  LA CANTIDAD DE LA MESADA.</t>
  </si>
  <si>
    <t>C.C ALIMENTACION</t>
  </si>
  <si>
    <t>Se responde mediante oficio IE6099 de fecha 18 de julio de 2014 en 1 folio sin anexos.</t>
  </si>
  <si>
    <t>YAG299</t>
  </si>
  <si>
    <t>MARCO ANTONIO MUNEVAR, USUARIO DEL COMEDOR ARBORIZADORA ALTA   AGRADECE  A LOS FUNCIONARIOS  DEL COMEDOR POR LA BUENA FUNCION QUE REALIZAN EN EL SERVICIO  HACIA LOS BENEFICIARIOS.</t>
  </si>
  <si>
    <t>se responde mediante  el  oficio  IE5729  folio :1 anexos: 0 de fecha de 07/07/2014</t>
  </si>
  <si>
    <t>YAG300</t>
  </si>
  <si>
    <t>AURELIANO NUÑEZ MARTINEZ, USUARIO DE LA UPI LA RIOJA PRESENTA QUEJA HACIA ALGUNOS DE SUS COMPAÑEROS POR QUE SEGÚN EL DESAFIAN A LOS PROFESORES O EDUACADORES  Y QUE TIENEN UN CONSTANTE CONSUMO  EN EL HOGAR.</t>
  </si>
  <si>
    <t>Se responde mediante oficio IE6093 de fecha 18 de julio de 2014 en 1 folio sin anexos.</t>
  </si>
  <si>
    <t>YAG301</t>
  </si>
  <si>
    <t>DUVAN STIVEN COLMENARES BELTRAN, BENEFICIARIO DE LA UPI LA RIOJA, SUGIERE QUE TRASLADEN  A LA SPICOSOCIAL SHIRLEY.</t>
  </si>
  <si>
    <t>Se responde mediante oficio IE6096 de fecha 18 de julio de 2014 en 1 folio sin anexos.</t>
  </si>
  <si>
    <t>YAG302</t>
  </si>
  <si>
    <t>CRISTIAN CAMILO PACHECO GIRALDO, PRESENTA SOLICITUD  PARA QUE  REGRESE LA PROFESORA SHIRLEY A LA UNIDAD.</t>
  </si>
  <si>
    <t>Se responde mediante oficio IE6097 de fecha 18 de julio de 2014 en 1 folio sin anexos.</t>
  </si>
  <si>
    <t>Yag303</t>
  </si>
  <si>
    <t>JHON CASAS, USUARIO DE LA UNIDAD LA RIOJA PRESENTA SUGERENCIA QUE AUMENTEN  LA PORCION DE LA COMIDA.</t>
  </si>
  <si>
    <t>Se responde mediante oficio IE6098 de fecha 18 de julio de 2014 en 1 folio sin anexos.</t>
  </si>
  <si>
    <t>YAG304</t>
  </si>
  <si>
    <t>ANETH SILVA BARRETO, USUARIO DEL  COMEDOR LA RIOJA  PRESENTA QUEJA  HACIA LA TRABAJADORA SOCIAL POR EL MAL TRATO HACIA  SU HIJA.</t>
  </si>
  <si>
    <t>FUNCIONARIO COMEDOR</t>
  </si>
  <si>
    <t>se responde mediante  el  oficio  IE5731  folio :1 anexos: 0 de fecha de 07/07/2014</t>
  </si>
  <si>
    <t>ARMANDO MORENO SOLICITA COPIA COMUNICACIÓN A LA CONTRALORIA GENERAL DE LA REPUBLICA LA CUAL SE REVISEN LOS ALIMENTOS QUE SE LES ESTA DANDO EN EL COMEDOR COMUNITARIO SEGÚN ADJUNTO</t>
  </si>
  <si>
    <t>w</t>
  </si>
  <si>
    <t>se responde mediante  el  oficio  IE6060  folio :1 anexos: 0 de fecha de 17/07/2014</t>
  </si>
  <si>
    <t>La señora Millerlay Barrera se acerca a la Administración a registrar una queja contra Indipron- Baños Públicos. Mi petición es porque la señora de los baños me dijo cuando le pague la entrada al baño, que bajara la cisterna, yo le dije que si, la segunda vez porque me encontraba mal del estomago, después me grito y me acuso de dejar el baño sucio, cuando yo le baje la cisterna y gritándome delante de la gente, cuando yo pague el servicio de baño local. Me siento agredida por la señora de los baños, la cuál presta un servicio malo. Gracias por su atención prestada</t>
  </si>
  <si>
    <t>se responde mediante  el  oficio  EE1783  folio :1 anexos: 0 de fecha de 17/07/2014</t>
  </si>
  <si>
    <t>ANDRES CONTRERAS IDIPRON:SOLICITUD DE LLAMADO DE ATENCION Y SANCION. LLEVAMOS AL BEBE AL BAÑO PARA CAMBIARLO DE PAÑAL Y NO POSEEN CAMBIADOR DE PAÑALES Y DEBEN DE TENERLO HAY UNA MESA VIEJA FUERA DEL TORNIQUETE PARA CAMBIARLO ADEMAS COBRA LA ENTRADA DEL BAÑO $500 PESOS CUANDO NISIQUIERA SE ENTRO AL BAÑO Y NO SE PASO POR EL TORNIQUETE Y NO SE UTILIZO NINGUN SERVICIO DEL BAÑO. EL BAÑO NO CUMPLE CON LAS NORMAS DE ATENCION AL PUBLICO POR HECHO DEBEN DE CERRARLO. HORA 09:45 A.M. FECHA 04-06-2014.</t>
  </si>
  <si>
    <t>se responde mediante  el  oficio  EE1802  folio :1 anexos: 0 de fecha de 17/07/2014</t>
  </si>
  <si>
    <t>YAG305</t>
  </si>
  <si>
    <t>BERTHA NERIS SANCHEZ INTERPONE DERECHO DE PETICION SOLICITANDO INFORMACION  SOBRE EL FUNCIONAMIENTO DE LA INSTITUCION  Y LAS ACTIVIDADES DESARROLLADAS A FAVOR DE LA COMUNIDAD LGBTI.</t>
  </si>
  <si>
    <t>MISION BOGOTA</t>
  </si>
  <si>
    <t>SE RESPONDE MEDIANTE RADICADO No 2014EE1901 DEL 29 DE JULIO DE 2014 EN 1   FOLIOS SIN ANEXOS</t>
  </si>
  <si>
    <t>MIS</t>
  </si>
  <si>
    <t>ALOIS LEONARDO PARDO GUACANEME,  PRESENTA DERECHO DE PETICION SOLICITANDO INFORMACION SOBRE LA PONLACION DEL LGBT.</t>
  </si>
  <si>
    <t>SE RESPONDE MEDIANTE RADICADO No 2014EE1850 DEL 24 DE JULIO DE 2014 EN 1   FOLIOS SIN ANEXOS</t>
  </si>
  <si>
    <t>YAG306</t>
  </si>
  <si>
    <t>JAVIER PEÑA CARRILLO, USUARIO DE LA UPI PERDOMO MAYORES SOLICITA QUE LE REALICEN EL TRAMITE  DE LA TRAGETA MILITAR , LO ,MAS PRONTO POSIBLE.</t>
  </si>
  <si>
    <t>Se responde mediante oficio IE6006 de fecha 30 de julio de 2014 en 1 folio sin anexos.</t>
  </si>
  <si>
    <t>YAG307</t>
  </si>
  <si>
    <t>USUARIO DE LA  UNIDAD PERDOMO MAYORES  SUGIERE QUE LES  ENVIEN LAS MOTOS , YA QUE SON MUY IMPORTANTES PARA EL DESARROLLO  DE LOS JOVENES DEL IDIPRON .</t>
  </si>
  <si>
    <t>Se responde mediante oficio IE6003 de fecha 30 de julio de 2014 en 1 folio sin anexos.</t>
  </si>
  <si>
    <t>YAG308</t>
  </si>
  <si>
    <t>JHON ENRIQUE LESMES, USUARIO DE  LA UNIDAD PERDOMO MAYORES PRESENTA SUGERENCIA  PARA QUE LES ENVIEN RECURSOS PARA EL EMBELLICIMIENTO DE LA CASA COMO LO SON PLANTAS Y TIERRA PARA SEMBRAR JARDINES TAMBIEN FALTARIAN ALGUNAS HERREMIENTAS  DE JARDINERIA.</t>
  </si>
  <si>
    <t>Se responde mediante oficio IE6402 de fecha 30 de julio de 2014 en 1 folio sin anexos.</t>
  </si>
  <si>
    <t>YAG309</t>
  </si>
  <si>
    <t>NIDIA DIAZ, USUARIA DE LA UNIDAD PERDOMO MAYORES SUGIERE QUE  A LA UNIDAS DEL PERDOMO  A NOMBRE  DE TODAS LAS CHICAS ADECUARLES  UNOS ESPACIOS PARA NOSOTRAS COMO LO ES EL BANO Y QUE LES DICTEN UN TALLER SOLO PARA NIÑAS.</t>
  </si>
  <si>
    <t>Se responde mediante oficio IE6401 de fecha 30 de julio de 2014 en 1 folio sin anexos.</t>
  </si>
  <si>
    <t>YAG310</t>
  </si>
  <si>
    <t xml:space="preserve">JUAN DAVID CASTIBLANCO GALINDO, USUARIO DE LA UPI  PERDOMO MAYORES  SUGIERE  QUE REALICEN  INTEGRACION  DE ALUMNOS  Y PROFESORES EN EL CUAL PODRIAMOS FORMARNOS BIEN MENTALMENTE Y FISICAMENTECON OTRAS PERSONAL. </t>
  </si>
  <si>
    <t>Se responde mediante oficio IE6005 de fecha 30 de julio de 2014 en 1 folio sin anexos.</t>
  </si>
  <si>
    <t>YAG311</t>
  </si>
  <si>
    <t>MIGUEL HORACIO RODRIGUEZ PEDRAZA,   USUARIO DE LA UPI  PERDOMO MAYORES SUGIERE  QUE EL TALLER DE LOCUCION  SE ESTIENDA PARA LOS DEMAS  JOVENES , YA QUE HAY UN GRUPO EL CUAL SOLO INGRESA POR QUE VIENEN DE UN COVENIO   DE ARMEMOS PARCHE, EL SUGIERE QUE TAMBIEN LOS TENGAN EN CUENTA A LOS BENEFICIARIOS.</t>
  </si>
  <si>
    <t>Se responde mediante oficio IE6004 de fecha 30 de julio de 2014 en 1 folio sin anexos.</t>
  </si>
  <si>
    <t>YAG312</t>
  </si>
  <si>
    <t>ANONIMO DE LA UNIDAD PERDOMO MAYORES SE SIENTE INCOMFORME  EN EL TALLER DE SGREEN POR MOTIVOS  QUE LA MAESTRA  LAURA  NO LES ENSEÑA CASI TEMAS, POR QUE EN EL TALLER ES SOLO  MAL AMBIENTE , Y DESORDEN .</t>
  </si>
  <si>
    <t>Se responde mediante oficio IE6008 de fecha 30 de julio de 2014 en 1 folio sin anexos.</t>
  </si>
  <si>
    <t>YAG313</t>
  </si>
  <si>
    <t>EMPLEADO DE LA UNIDAD , ARCADIA  PRESENTA QUEJA   DEBIDO A LA TOMA DE DECISIONES  INJUSTAS POR PARTE DEL NUEVO JEFE DE LA UNIDAD ARCADIA , PIDE PRONTA INTERVENCION CON RESPECTO A LO ANTERIOR  MANIFESTADO.</t>
  </si>
  <si>
    <t>Se responde mediante oficio IE6007 de fecha 30 de julio de 2014 en 1 folio sin anexos.</t>
  </si>
  <si>
    <t>121 7941</t>
  </si>
  <si>
    <t>YAG314</t>
  </si>
  <si>
    <t>JHOHAN SANTIAGO MOLANO, USUARIO DE LA UNIDAD ARCADIA SUGIERE QUE LES ENVIEN  UTILES  ESCOLARES   Y QUE CONTRATEN UN EDUCADOR PARA EL TALLER DE  VITRALES, PINTURAS .</t>
  </si>
  <si>
    <t>Se responde mediante oficio IE6400 de fecha 30 de julio de 2014 en 1 folio sin anexos.</t>
  </si>
  <si>
    <t>YAG315</t>
  </si>
  <si>
    <t>CRISTIAN BELTRAN, USARIO DE LA UNIDAD PRE- FLORIDA SUGIERE  QUE LES  AUMENTEN LA REMESA Y SUGIERE QUE LES REALICEN UN TALLER DE  METALISTERIA DE ACROVACIAS.</t>
  </si>
  <si>
    <t>Se responde mediante oficio IE6091 de fecha 18 de julio de 2014 en 1 folio sin anexos.</t>
  </si>
  <si>
    <t>YAG316</t>
  </si>
  <si>
    <t>JHON ANGELO JAIMEZ RODRIGUEZ, USUARIO DE LA UPI PREFLORIDA PRESENTA SUGERENCIA  QUE REALICEN UN TALLER DE LIRICA URBANA.</t>
  </si>
  <si>
    <t>Se responde mediante oficio IE6092 de fecha 18 de julio de 2014 en 1 folio sin anexos.</t>
  </si>
  <si>
    <t>YAG317</t>
  </si>
  <si>
    <t>KEVIN  ANDRES HERRERA MUÑOZ, SUGIERE QUE BTOMEN MEDIDAS CON LA MITAD DE LA UPI PREFLORIDA Y SUGIERE QUE REALICEN MAS SALIDAS PEDAGOGICAS.</t>
  </si>
  <si>
    <t>Se responde mediante oficio IE6409  de fecha 30 de Julio de 2014 en 1 folio sin anexo.</t>
  </si>
  <si>
    <t>El ciudadano se comunica el día de hoy 9 de julio de 2014, el desea interponer una queja de un bus afiliado a IDIPRON Bogota Humana, este bus siempre llega entre las 10 am y 11 am al barrio Villa Carmenza de fontibon, entre la unidad San Carlos y la unidad Fontibon central la Dir es cll 16h con cra 108 y en vez de pitar usa esas cornetas que producen un ruido insoportable para los vecinos. La placa del vehículo es OCK355</t>
  </si>
  <si>
    <t>Se responde mediante oficio IE6411  de fecha 30 de Julio de 2014 en 1 folio sin anexo.</t>
  </si>
  <si>
    <t>JAVIER AYALA RODRIGUEZ, PRESENTA DERECHO DE PETICION SOLICITANDO OPORTUNIDAD DE EMPLEO.</t>
  </si>
  <si>
    <t>SE RESPONDE MEDIANTE OFICIO EE1955 DE FECHA 4- DE AGOSTO DE 2014 EN 1 FOLIO SIN ANEXO.</t>
  </si>
  <si>
    <t>ER2895</t>
  </si>
  <si>
    <t>LILIANA PABON, PRESENTA QUEJA HACIA LA FUNCIONARIA MARIA ANGELICA APONTE Y CARLOS ALFONSO LARA, POR PRESUNTOS ABUSOS PERSONALES Y LABORALES</t>
  </si>
  <si>
    <t>Se responde mediante oficio EE1927 de fecha 31 de julio de 2014 en 1 folio sin anexos.</t>
  </si>
  <si>
    <t>YAG318</t>
  </si>
  <si>
    <t>CRISTIAN  DANILO ARIAS, BENEFICIARIO DE LA UNIDAD DE BOSA SUGIERE QUE LES REALICEN  CURSOS TECNICOS Y LES OFRESCAN  MAYOR OPORTUNIDADES LABORALES.</t>
  </si>
  <si>
    <t>Se responde mediante oficio IE6410  de fecha 30 de Julio de 2014 en 1 folio sin anexo.</t>
  </si>
  <si>
    <t>YAG319</t>
  </si>
  <si>
    <r>
      <t xml:space="preserve">ABELARDO LOPEZ FERNANDEZ, USUARIO DE LA UNIDAD BOSA SUGIERE QUE </t>
    </r>
    <r>
      <rPr>
        <sz val="12"/>
        <color rgb="FFFF0000"/>
        <rFont val="Times New Roman"/>
        <family val="1"/>
      </rPr>
      <t>HAYA</t>
    </r>
    <r>
      <rPr>
        <sz val="12"/>
        <color indexed="8"/>
        <rFont val="Times New Roman"/>
        <family val="1"/>
      </rPr>
      <t xml:space="preserve"> LA OPORTUNIDAD DE  TERMINAR EL ESTUDIO E INCREMENTAR LOS RECURSOS  DE IMPLEMENTOS  PARA TALLERES Y QUE REALICEN CAPACITACIONES TECNICOS.</t>
    </r>
  </si>
  <si>
    <t>Se responde mediante oficio IE6398  de fecha 30 de Julio de 2014 en 1 folio sin anexo.</t>
  </si>
  <si>
    <t>yag320</t>
  </si>
  <si>
    <t>STEFANY ROJAS, BENEFICIARIA DE LA UNIDAD BOSA  SUGIERE QUE LES RESALIZEN  TALLERES ESPECIFICOS PARA LAS MUJERES DE LA UNIDAD.</t>
  </si>
  <si>
    <t>Se responde mediante oficio IE6399  de fecha 30 de Julio de 2014 en 1 folio sin anexo.</t>
  </si>
  <si>
    <t xml:space="preserve">Señores PERSONERIA DISTRITAL IDIPRON En una bogota mas humana, mas digna no se entiende porque se esta viviendo en IDIPRON una situacion de escasez de alimentos. Porque la dependencia encargada de dichas compras encabeza por la Ingenieria Ingry Alfonso no planeo un plan de contingencia para esta situaciòn? porque esta señora que es muy prepotente y siempre contesta con altaneria y soberbia humilla a la gente en cuento a los alimentos, porque no hay veeduria y control ante esto y casi ahora la culpa es de las unidades? Porque hay que rendirle pleitesia para que envie algo de alimentos? como ella si tiene asegurada su comida en San Cristobal y nuestros beneficiarios tienen que sufrir las faltas de su incompetencia. Si es grosera con los responsables de unidades que puede uno esperar para los demás. Donde esta control interno? donde esta planeacion? </t>
  </si>
  <si>
    <t>Se responde mediante odicio EE1897  de fecha 29 de Julio de 2014 en 1 folios sin anexos.</t>
  </si>
  <si>
    <t>EL USUARIO JORGE TORRES SE COMUNICA VIA TELEFONICA PARA INTERPONER UNA QUEJA EN CONTRA DE UN MUCHACHO QUE SE ENCUENTRA REALIZANDO TRABAJOS LIMPIANDO LA ALCANATARILLA EN LA AVENIDA CALI CON SUBA ENTRADA AL RINCON. MANIFIESTA QUE PASABA CON SU MOTO POR EL LUGAR Y UN MUCHACHO LE COMENZO A GRITAR COSAS, EL QUEJOSO SE ENCONTRABA ESPERANDO EN EL SEMAFORO EN ROJO, Y EL MUCHACHO LE TIRO UNA MANOTADA DE TIERRA SUCIA. PASO LA AVENIDA, SE BAJO DE LA MOTO Y SE DEVOLVIO A PREGUNTARLE AL MUCHACHO QUE LE PASABA , ESTE RESPONDIO FEO Y OPTO POR AVERIGUO CON OTRO GRUPO QUE TRABAJABA CON IDIPRON Y EL ACUEDUCTO PARA INTERPONER LA QUEJA</t>
  </si>
  <si>
    <t>SE RESPONDE MEDIANTE OFICIO EE2014 DE AGOSTO 12 DE 2014 EN 1 FOLIO Y 9 ANEXOS.</t>
  </si>
  <si>
    <t>CON</t>
  </si>
  <si>
    <t>Yag321</t>
  </si>
  <si>
    <t>La peticionaria se queja por que el en la sede de Idipron de la 32, ha tomado varios cursos, y no le han entregado certificación, hay maltrato verbal y mucha discriminación a los Adultos Mayores; informa también ya haciendo cursos anteriores las certificación entregadas que le daban eran en papel no tenia presentación, también manifiesta que los profesionales que atienden no respetan se involucraran en la vida de las personas, siente que la atención y la prestación del servicio en esa sede es muy mala y sobre todo que no tienen principios para atender a las personas. Solicita se le haga seguimiento a la prestación de servicio que brindan en este punto , ya que no prestan el servicio adecuado</t>
  </si>
  <si>
    <t>SE RESPONDE MEDIANTE OFICIO EE2070 DE FECHA 19 DE AGOSTO DE 2014 EN 1 FOLIO SIN ANEXO.</t>
  </si>
  <si>
    <t>Yag322</t>
  </si>
  <si>
    <t>Instituto Distrital de la proteccion para la niñez y la juventud. Las personas que no tienen contrato es legal que se presenten en la oficina a trabajar, desde la semana pasada se le han terminado a algunas personas los trabajos y siguen laborando.</t>
  </si>
  <si>
    <t>SE RESPONDE MEDIANTE OFICIO EE2026 DE FECHA 13 DE AGOSTO DE 2014 EN 1 FOLIO SIN ANEXO.</t>
  </si>
  <si>
    <t>Yag323</t>
  </si>
  <si>
    <t>Queja IDIPRON. En horas de la tarde me dirijo al baño de damas, pero cuando voy a ingresar la niña me detiene la registradora y no me deja pasar le pido que me deje marcar y me lo impide por lo cual discutimos y le digo que le voy a pagar que merezco un trato digno me dice otra dama me marco mal le dije yo no tengo la culpa se enfurese mas seguimos discutiendo le dije que me quejaria por lo sucedido. Att: cristina Gonzalez Gracias espero presten atención a lo sucedido</t>
  </si>
  <si>
    <t>SE RESPONDE MEDIANTE OFICIO EE1975 DE FECHA 8 DE AGOSTO DE 2014 EN 1 FOLIO SIN ANEXO.</t>
  </si>
  <si>
    <t>YAG324</t>
  </si>
  <si>
    <t xml:space="preserve">LA SEÑORA GLADYS ARDILA BARAHONA INTERPONE DERECHO DE PETICION SOLICITANDO INTERNADO PARA SU HIJO  JOHAN SEBASTIAN RAMIREZ </t>
  </si>
  <si>
    <t>SE RESPONDE MEDIANTE RADICADO No 2014EE2054 1 FOLIO 0 ANEXOS DEL 15 DE AGOSTO DE 2014</t>
  </si>
  <si>
    <t>YAG325</t>
  </si>
  <si>
    <t>Ericka julieth velandia contreras, beneficiaria de CAAJJ, solicita la tarjeta sitp por que algunos viven lejos y por parte del beneficiario le agrada asistir a la upi pero muchas veces se le dificulta por problemas de transporte, la beneficiaria solicita urgente acompañamiento psicologico y terapeutico urgente.</t>
  </si>
  <si>
    <t>TRANSPORTE</t>
  </si>
  <si>
    <t>Se responde mediante oficio IE6903 de fecha 21 de agosto de 2014 en 1 folio sin anexos.</t>
  </si>
  <si>
    <t>yag326</t>
  </si>
  <si>
    <t>Deisi katerine mesia hernandez, presenta sugerencia que vinculen mas profesores para talleres.</t>
  </si>
  <si>
    <t>Se responde mediante oficio IE6905 de fecha 21 de agosto de 2014 en 1 folio sin anexos.</t>
  </si>
  <si>
    <t>YAG327</t>
  </si>
  <si>
    <t>Maria fernanda giraldo suarez, beneficiaria de CAAJJ, sugiere que realicen mas talleres como fisica, y hip hop. Y solicita materiales para el taller de artes, tecnologia.</t>
  </si>
  <si>
    <t>Se responde mediante oficio IE6904 de fecha 21 de agosto de 2014 en 1 folio sin anexos.</t>
  </si>
  <si>
    <t>yag328</t>
  </si>
  <si>
    <t>Angie marcela martinez prada, beneficiaria de CAAJJ, sugiere que les realicen integracion con la unidad del perdomo mayores.</t>
  </si>
  <si>
    <t>Se responde mediante oficio IE6902 de fecha 21 de agosto de 2014 en 1 folio sin anexos.</t>
  </si>
  <si>
    <t>yag329</t>
  </si>
  <si>
    <t>Yezlli geraldine rodriguez suarez, beneficiaria de CAAJJ, sugiere que les realicen un reconocimiento a la profesora jazmin sanchez.</t>
  </si>
  <si>
    <t>Se responde mediante oficio IE6906 de fecha 21 de agosto de 2014 en 1 folio sin anexos.</t>
  </si>
  <si>
    <t>yag330</t>
  </si>
  <si>
    <t>Brayan stiven ortiz, sugiere que les realicen actividades recreativas y mas talleres como clase de bray dancey hip hop.</t>
  </si>
  <si>
    <t>Se responde mediante oficio IE6907 de fecha 21 de agosto de 2014 en 1 folio sin anexos.</t>
  </si>
  <si>
    <t>yag331</t>
  </si>
  <si>
    <t>Cristian leonardo viuche, beneficiario de la unidad arborizadora alta, sugiere que les contraten una ruta, ya que la mayoria viven lejos de la unidad.</t>
  </si>
  <si>
    <t>Se responde Mediante oficio IE6779 de fecha 15 de agosto de 2014 en 1 folio sin anexos.</t>
  </si>
  <si>
    <t>yag332</t>
  </si>
  <si>
    <t>Cristian andres vera, beneficiario de la unidad de arborizadora alta sugiere que salgan a las 12:00 am, ya que según el beneficiario las otras unidades salen a esa hora y ellos si tienen que salir hasta las 3:00 pm.</t>
  </si>
  <si>
    <t>Se responde Mediante oficio IE6778 de fecha 15 de agosto de 2014 en 1 folio sin anexos.</t>
  </si>
  <si>
    <t>yag333</t>
  </si>
  <si>
    <t>Jorge Guerrero, beneficiario de la unidad arborizadora alta, reclama por una salida recreativa que les habian prometido y no les cumplieron.</t>
  </si>
  <si>
    <t>Se responde Mediante oficio IE6777 de fecha 15 de agosto de 2014 en 1 folio sin anexos.</t>
  </si>
  <si>
    <t>yag334</t>
  </si>
  <si>
    <t>Maria bernarda trujiño, beneficiario de la unidad perdomo, agradece por la atencion que les han brindado, personalmente agradece por el apoyo brindado por la profesora Jazmin Sanchez.</t>
  </si>
  <si>
    <t>Se responde Mediante oficio IE6775 de fecha 15 de agosto de 2014 en 1 folio sin anexos.</t>
  </si>
  <si>
    <t>yag335</t>
  </si>
  <si>
    <t>Dayana huertas, beneficiario de la unidad perdomo agrdece por los talleristas y pide no desvincularlos de la entidad.</t>
  </si>
  <si>
    <t>Se responde Mediante oficio IE6776 de fecha 15 de agosto de 2014 en 1 folio sin anexos.</t>
  </si>
  <si>
    <t>yag336</t>
  </si>
  <si>
    <t>Natalia lizeth Cita, beneficiaria de la unidad perdomo felicita por el taller de porcelanicron.</t>
  </si>
  <si>
    <t>SE RESPONDE MEDIANTE OFICIO IE6774 DE FECHA 15 DE AGO. DE 2014 EN 1 FOLIO SIN ANEXOS.</t>
  </si>
  <si>
    <t>yag337</t>
  </si>
  <si>
    <t>Alcira Rodriguez Peña, usuaria del comedor bosa presenta felicitaciones por el buen sevicio departe de los funcionarios del comedor.</t>
  </si>
  <si>
    <t>CC. AGRADECIMIENTOS Y FELICITACIONES</t>
  </si>
  <si>
    <t>Se responde mediante oficio EE2027 de fecha 13/08/2014 en un folio sin anexos</t>
  </si>
  <si>
    <t>Francisco Antonio Cifuentes, presenta propuesta para implementacion relacionada con sustancia psicoactivas.</t>
  </si>
  <si>
    <t>SE RESPONDE MEDIANTE RADICADO No 2014EE2140 FOLIOS 0 ANEXOS</t>
  </si>
  <si>
    <t>Escrito</t>
  </si>
  <si>
    <t>Diana Alexandra Varon, ciudadana de ibague presenta derecho de peticion solicitando informacion acerca de informes de gestion y fichas EBI de los proyectos institucionales.</t>
  </si>
  <si>
    <t>Se responde mediante oficio EE2108  de fecha 25 de Agosto de 2014 en 1 folio sin anexos.</t>
  </si>
  <si>
    <t>LOS CIUDADANOS SOLICITAN LA INSTALACION DE BAÑOS PORTATILES CERCA AL PUENTE PEATONAL DEL CENCTRO COMERCIAL SANTAFE YA QUE LAS TRANSEUNTES Y USUARIOS DE TRANSMILENIO USAN LAS ZONAS VERDES CERCANAS AL PUENTE COMO BAÑO GENERANDO PROBLEMAS DE PLAGAS Y MALOS OLORES</t>
  </si>
  <si>
    <t>ADMINITRACION BAÑOS</t>
  </si>
  <si>
    <t>SE RESPONJDE MEDIANTE OFICIO EE2073 DE FECHA 19 DE AGOSTO DE 2014 EN 1 FOLIO SIN ANEXOS.</t>
  </si>
  <si>
    <t>YAG338</t>
  </si>
  <si>
    <t>LAURA VANESSA PERDOMO DE UPI LA 32 INTERPONE RECLAMO MANIFESTANDO LA FALTA DE RESPETO QUE EXISTE EN LA UNDAD ENTRE PROFESORES Y ALUMNOS MANIFIESTA QUE NO ESTA APRENDIENDOI NADA Y QUIERE  MAS ATENCION DE LOS PROFESORES</t>
  </si>
  <si>
    <t>SE RESPONDE MEDIANTE OFICIO IE7372 DE FECHA 5 DE SEP. DE 2014 EN 1 FOLIO SIN ANEXOS.</t>
  </si>
  <si>
    <t>YAG339</t>
  </si>
  <si>
    <t>ALVARO RAMIRO ZARAVIA  EL COMEDOR LA RIOJA M,ANIFIESTA INCONFORMIDAS POR LAS PORCIONES, LA PREPARACION DE LOS ALIMENTOS Y EL DESASEO DE LAS BANDEJAS DONDE SIRVEN.</t>
  </si>
  <si>
    <t>SE RESPONDE MEDIANTE OFICIO IE7450 DE FECHA 5 DE SEP. DE 2014 EN 1 FOLIO SIN ANEXOS.</t>
  </si>
  <si>
    <t>YAG340</t>
  </si>
  <si>
    <t>ANDRES MUÑOZ ESPINOSA  DE UPI LA RIOJA  SUGIERE TALLERES MAS PRODUCTIVOS,  PUNTUALIDAD EN LOS PAGOS, MEJORAS DE INFRAESTRUTURA CON RELACION A LOS BAÑOS QUE RESULTAN INSUFICIENTES, FALTA DE MATERIALES EN EL TALLER DE SCREEN  Y NO HAY IMPLEMENTOS DE ASEO</t>
  </si>
  <si>
    <t>SE RESPONDE MEDIANTE OFICIO IE7399 DE FECHA 5 DE SEP. DE 2014 EN 1 FOLIO SIN ANEXOS.</t>
  </si>
  <si>
    <t>YAg341</t>
  </si>
  <si>
    <t>JAIR HERNAN PARRA DE UPI LA RIOJA DE QUEJA DE LOS FUNCIONARIOS DE TRABAJO SOCIAL MANIFIESTA QUE NO HACEN NADA Y SE VAN TEMPRANO PERJUDICANDOLO CUANDO TIENE QUE IR A FIRMAR.</t>
  </si>
  <si>
    <t>SE RESPONDE MEDIANTE OFICIO IE7398 DE FECHA 5 DE SEP. DE 2014 EN 2 FOLIO SIN ANEXOS.</t>
  </si>
  <si>
    <t>yag342</t>
  </si>
  <si>
    <t>JOSE FORERO ESCOBAR  DE UPI LA RIOJA SOLICITA COLABORACION PARA PODER SACAR LOS CERTIFICADOS DE ESTUDIO QUE LE HACEN FALTA PARA SEGUIR ESTUDIANDO. ADICIONALMENTE PIDE 2 BAÑOS MAS PARA LA UNIDAD.</t>
  </si>
  <si>
    <t>SE RESPONDE MEDIANTE OFICIO IE7397 DE FECHA 5 DE SEP. DE 2014 EN 1 FOLIO SIN ANEXOS.</t>
  </si>
  <si>
    <t>yag343</t>
  </si>
  <si>
    <t>JHON CASAS DE UPI LA RIOJA SOLICITA LE AYUDEN A SACAR LA CEDULA, MEJORAR LAS OPORTUNIDADES DE ESTUDIO   Y SOLICITA INTEGRACION CON LAS NIÑAS Y AUMENTAR LOS BAÑOS.</t>
  </si>
  <si>
    <t>SE RESPONDE MEDIANTE OFICIO IE7395 DE FECHA 5 DE SEP. DE 2014 EN 1 FOLIO SIN ANEXOS.</t>
  </si>
  <si>
    <t>yag344</t>
  </si>
  <si>
    <t>ANDRES FELIPE PITA DE UPI LA RIOJA SOLICITA TALLERES DE CAPACITACION LABORAL PARA TODOS COMO METALISTERIA Y MECANICA AUTOMOTRIZ.</t>
  </si>
  <si>
    <t>SE RESPONDE MEDIANTE OFICIO IE7382 DE FECHA 5 DE SEP. DE 2014 EN 1 FOLIO SIN ANEXOS.</t>
  </si>
  <si>
    <t>yag345</t>
  </si>
  <si>
    <t>JAIM,E ANDRES RAMIREZ ANGULO DE LA UPI LA RIOJA MANIFIESTA LA NECESIDAD DE TALLERISTA DE MANUALIDADES  COSTURA, Y DEPORTES . REQUIERE MAS CONVENIOS Y PROYECTOS PARA LOS MAS AVANZADOS TENIENDO EN CUENTA QUE NO HAY PROFESORES SUFICIENTES, POR LO QUE SI NO HAY CONVENIOS LOS JOVENES SE VAN A SEGUIR ARRUINANDO SUS VIDAS.</t>
  </si>
  <si>
    <t>SE RESPONDE MEDIANTE OFICIO IE7396 DE FECHA 5 DE SEP. DE 2014 EN 1 FOLIO SIN ANEXOS.</t>
  </si>
  <si>
    <t>yag346</t>
  </si>
  <si>
    <t>HUMBERTO VARGAS DE UPI LA RIOJA  RECLAMA POR LA CALIDAD Y CANTIDAD DE ALIMENTOS QUE RECIBEN</t>
  </si>
  <si>
    <t>SE RESPONDE MEDIANTE OFICIO IE7379 DE FECHA 5 DE SEP. DE 2014 EN 1 FOLIO SIN ANEXOS.</t>
  </si>
  <si>
    <t>yag347</t>
  </si>
  <si>
    <t>LUZ MARINA ANDRADE SUREZ  DE UPI LA RIOJA RECLAMA POR LA CANTIDAD Y LA PREPARA CION DE LOS ALIMENTOS QUE RECIBE.</t>
  </si>
  <si>
    <t>SE RESPONDE MEDIANTE OFICIO IE7380 DE FECHA 5 DE SEP. DE 2014 EN 1 FOLIO SIN ANEXOS.</t>
  </si>
  <si>
    <t>yag348</t>
  </si>
  <si>
    <t>NESTOR ALEXANDER MOLINA  DE UPI LA RIOJA  SUGIERE MAS OPORTUNIDADES DE TRABAJO PARA LOS JOVENES.</t>
  </si>
  <si>
    <t>SE RESPONDE MEDIANTE OFICIO IE7381 DE FECHA 5 DE SEP. DE 2014 EN 1 FOLIO SIN ANEXOS.</t>
  </si>
  <si>
    <t>yag349</t>
  </si>
  <si>
    <t>DANIEL LEONARDO LEON  DE UPI LA 32  SOLICITA PERMISO PARA UN PAR DE GUANTES DE BOXEO Y PRACTICAS CON LOS QUE QUIERAN PARTICIPAR.</t>
  </si>
  <si>
    <t>SE RESPONDE MEDIANTE OFICIO IE7376 DE FECHA 5 DE SEP. DE 2014 EN 1 FOLIO SIN ANEXOS.</t>
  </si>
  <si>
    <t>yag350</t>
  </si>
  <si>
    <t>JUAN SEBASTIAN SANDOVAL  DE UPI LA 32 RECLAMA POR CUANTO EN LA UNIDAD HAY UN SALON PARA DISEÑO GRAFICO PERO NO SE LE DA USO.</t>
  </si>
  <si>
    <t>SE RESPONDE MEDIANTE OFICIO IE7375 DE FECHA 5 DE SEP. DE 2014 EN 1 FOLIO SIN ANEXOS.</t>
  </si>
  <si>
    <t>yag351</t>
  </si>
  <si>
    <t>OSCAR MAURICIO MURCIA DE UPI LA 32  SUGIERE HACER UN GRAFO EN LA UNIDAD CON LOS COLORES AZUL Y BLANCO Y SUGIERE MAS PASEOS DE INETEGRACION.</t>
  </si>
  <si>
    <t>SE RESPONDE MEDIANTE OFICIO IE7374 DE FECHA 5 DE SEP. DE 2014 EN 1 FOLIO SIN ANEXOS.</t>
  </si>
  <si>
    <t>yag352</t>
  </si>
  <si>
    <t>INGRID BARRAGAN DE UPI LA 32  SUGIERE UN PROFESOR DE DISEÑO GRAFICO PARA LA UNIDAD.</t>
  </si>
  <si>
    <t>SE RESPONDE MEDIANTE OFICIO IE7371 DE FECHA 5 DE SEP. DE 2014 EN 1 FOLIO SIN ANEXOS.</t>
  </si>
  <si>
    <t>yag353</t>
  </si>
  <si>
    <t>ALEJANDRA MANCIPE DE UPI LA 32 SUGIERE UNA PROFESORA DE BELLEZA  Y MAS IMPLEMENTOS DE ASEO.</t>
  </si>
  <si>
    <t>SE RESPONDE MEDIANTE OFICIO IE7373 DE FECHA 5 DE SEP. DE 2014 EN 1 FOLIO SIN ANEXOS.</t>
  </si>
  <si>
    <t>yag354</t>
  </si>
  <si>
    <t>MARLEN DONATO DE UPÍ LA 32  SOLICITA TALLER DE CARPINTERIA, DE MUSICA Y BAILE  Y MAS BALONES .</t>
  </si>
  <si>
    <t>SE RESPONDE MEDIANTE OFICIO IE7377 DE FECHA 5 DE SEP. DE 2014 EN 1 FOLIO SIN ANEXOS.</t>
  </si>
  <si>
    <t>yag355</t>
  </si>
  <si>
    <t>JHON FREDY HOLGUIN  DE UPI LA 32  SUGIERE MEJOR TRATO POR PARTE DE LOS PROFESORES , DINERO PARA TRASPORTE  Y MAS TALLERES.</t>
  </si>
  <si>
    <t>SE RESPONDE MEDIANTE OFICIO IE7378 DE FECHA 5 DE SEP. DE 2014 EN 1 FOLIO SIN ANEXOS.</t>
  </si>
  <si>
    <t>Se comunica la ciudadana Yolanda Gamboa el día 05/08/2014 y tiene una que brindar una petición de interés particular a la Alcaldía Mayor De Bogotà y en sus términos se toma de la siguiente manera (Cordial saludo al señor Alcalde Gustavo Petro y a todo el personal administrativo, gracias por esa Bogotà Humana, gracias porque la carrera séptima nos la dio al pueblo, pero nos gustaría unos ajustes necesarios por ejemplo: Baños públicos, gratuitos por toda la carrera séptima, para que se valla ese mal olor por lo que la gente hace. Feliz aniversario para Bogotà, Gracias por esos espectáculos gratis que da a la ciudadanía.)</t>
  </si>
  <si>
    <t xml:space="preserve"> </t>
  </si>
  <si>
    <t>SE RESPONDE MEDIANTE OFICIO 2014EE2135 DE FECHA 27 DE AGOSTO DE 2014 EN 1 FOLIO SIN ANEXOS.</t>
  </si>
  <si>
    <t>YEISON ANDRES ORTIZ GAMBOA CIUDADANO SOLICITA EMPLEO EN MISION BOGOTA.VER ADJUNTO</t>
  </si>
  <si>
    <t>SE RESPONDE MEDIANTE OFICIO EE2255 DE FECHA 8 DE SEP DE 2014 EN 1 FOLIO SIN ANEXOS</t>
  </si>
  <si>
    <t>YAG356</t>
  </si>
  <si>
    <t>RICHARD LEONARDO LOPEZ  DE OASIS 2  FELICITA EL TRABAJO DEL EDUCADOR  JUAN GABRIEL POR SU DESEMPEÑO CON LOS MUCHACHOS</t>
  </si>
  <si>
    <t>SE RESPONDE MEDIANTE OFICIO IE7387 DE FECHA 5 DE SEP DE 2014 EN 1 FOLIO SIN ANEXOS</t>
  </si>
  <si>
    <t>YAG357</t>
  </si>
  <si>
    <t>ELVER GUILLERMO RUANO  DE OASIS 2 FELICITA A LOS FUNCIONARIOS POR SU BUEN TRATO.</t>
  </si>
  <si>
    <t>SE RESPONDE MEDIANTE OFICIO IE7389 DE FECHA 5 DE SEP DE 2014 EN 1 FOLIO SIN ANEXOS</t>
  </si>
  <si>
    <t>YAG358</t>
  </si>
  <si>
    <t>JAVIER FORERO DE OASIS2  FELICITA EL TRABAJO DE LA UNIDAD Y SUGIERE UN TALLER DE BICIVLETAS.</t>
  </si>
  <si>
    <t>SE RESPONDE MEDIANTE OFICIO IE7388 DE FECHA 5 DE SEP DE 2014 EN 1 FOLIO SIN ANEXOS</t>
  </si>
  <si>
    <t>YAG359</t>
  </si>
  <si>
    <t xml:space="preserve">JUAN  DAVID ESTRADA DE OASIS 2 RECLAMA POR FALTA DE ELEMENTOS DE ASEO </t>
  </si>
  <si>
    <t>SE RESPONDE MEDIANTE OFICIO IE7390 DE FECHA 5 DE SEP DE 2014 EN 1 FOLIO SIN ANEXOS</t>
  </si>
  <si>
    <t>YAG360</t>
  </si>
  <si>
    <t xml:space="preserve">JUAN YESID GALEANO DE OASIS 2  RECLAMA POR LA PORCION DE DESAYUNO QUE LES DAN ELEMENTOS DE ASEO, SUGIERE UN SERVICIO DE PELUQUERIA Y UN PASEO PARA CAMBIAR DE AMBIENTE </t>
  </si>
  <si>
    <t>SE RESPONDE MEDIANTE OFICIO IE7392 DE FECHA 5 DE SEP DE 2014 EN 1 FOLIO SIN ANEXOS</t>
  </si>
  <si>
    <t>YAG361</t>
  </si>
  <si>
    <t>JAVIER PLATA DE OASIS 2 SUGIERE UN ESPACIO PARA DORMIR Y UNA SALIDA A UN PARQUE</t>
  </si>
  <si>
    <t>SE RESPONDE MEDIANTE OFICIO IE7391 DE FECHA 5 DE SEP DE 2014 EN 1 FOLIO SIN ANEXOS</t>
  </si>
  <si>
    <t>YAG362</t>
  </si>
  <si>
    <t>LEONARDO GISALES DE COMEDOR BOSA SUGIERE UN CONTROL DEL ALIMENTO DESPERDICIADO.</t>
  </si>
  <si>
    <t>SE RESPONDE MEDIANTE OFICIO IE7145 DE FECHA 28 DE AGOSTO DE 2014 EN 1 FOLIO SIN ANEXOS</t>
  </si>
  <si>
    <t>YAG363</t>
  </si>
  <si>
    <t>ANA FRANCISCA SALINAS DE COMEDOR BOSA  SUGIERE UNA FELICITACION A LOS FUNCIONARIOS DEL COMEDOR.</t>
  </si>
  <si>
    <t>SE RESPONDE MEDIANTE OFICIO IE7144 DE FECHA 28 DE AGOSTO DE 2014 EN 1 FOLIO SIN ANEXOS</t>
  </si>
  <si>
    <t>YAG364</t>
  </si>
  <si>
    <t>MARIA GENALIA RINCON DE COMEDOR BOSA  RECLAMA PORQUE MUCHAS VECES LE HAN ENTREGADO LOS CUBIERTOS SUCIOS Y POR LA CANTIDAD DE ALIMENTO QUE RECIBEM LAS MUJERES.</t>
  </si>
  <si>
    <t>SE RESPONDE MEDIANTE OFICIO IE7143 DE FECHA 28 DE AGOSTO DE 2014 EN 1 FOLIO SIN ANEXOS</t>
  </si>
  <si>
    <t>YAG365</t>
  </si>
  <si>
    <t>JHONATAN ALEXANDER OSPINA Y LAURA ROJAS DE UPI LA FAVORITA SUGIERE UTILIZAR LOS ELEMENTOS COMO COLCHONETAS Y DEPORTIVOS PORQUE NO SE USAN.</t>
  </si>
  <si>
    <t>SE RESPONDE MEDIANTE OFICIO IE7394 DE FECHA 5 DE SEP. DE 2014 EN 1 FOLIO SIN ANEXOS.</t>
  </si>
  <si>
    <t>YAG366</t>
  </si>
  <si>
    <t>LAURA ROJAS DE UPI LA FAVORITA SUGIERE UTILIZAR LOS ELEMENTOS COMO COLCHONETAS Y DEPORTIVOS PORQUE NO SE USAN.</t>
  </si>
  <si>
    <t>SE RESPONDE MEDIANTE OFICIO IE7393 DE FECHA 5 DE SEP. DE 2014 EN 1 FOLIO SIN ANEXOS.</t>
  </si>
  <si>
    <t>YAG367</t>
  </si>
  <si>
    <t xml:space="preserve">NATALIA TOBAR SUGIERE QUE ALGUNAS MATERIAS SE VEAN POR OPCION   Y ENFOCARSE MAS A LA MUSICA. </t>
  </si>
  <si>
    <t>SE RESPONDE MEDIANTE OFICIO IE7386 DE FECHA 5 DE SEP. DE 2014 EN 1 FOLIO SIN ANEXOS.</t>
  </si>
  <si>
    <t>YAG368</t>
  </si>
  <si>
    <t>DANIEL DAVID BERRIO  DE UPI LA FAVORITA MANIFIESTA SU DESCONTENTO POR LAS CAMBIOS MANIFESTADOS POR LA DIRECTORA DE LA UNIDAD</t>
  </si>
  <si>
    <t>SE RESPONDE MEDIANTE OFICIO IE7369 DE FECHA 5 DE SEP. DE 2014 EN 1 FOLIO SIN ANEXOS.</t>
  </si>
  <si>
    <t>YAG369</t>
  </si>
  <si>
    <t>YENCI ALEJANDRA ORDOÑEZ DE UPI LA FAVORITA AGRADECE PÓR EL PROCESO QUE LLEVA EN LA UNIDAD Y SUGIERE QUE REGRESE LA PROFESORA DIANA PAIPA.</t>
  </si>
  <si>
    <t>SE RESPONDE MEDIANTE OFICIO IE7383 DE FECHA 5 DE SEP. DE 2014 EN 1 FOLIO SIN ANEXOS.</t>
  </si>
  <si>
    <t>YAG370</t>
  </si>
  <si>
    <t>ANDERSON ESTABAN RODRIGUEZ DE UPI LA FAVORITA SUGIERE MAS MATERIAL PARA ARTES PLASTICAS.</t>
  </si>
  <si>
    <t>SE RESPONDE MEDIANTE OFICIO IE7384 DE FECHA 5 DE SEP. DE 2014 EN 1 FOLIO SIN ANEXOS.</t>
  </si>
  <si>
    <t>YAG371</t>
  </si>
  <si>
    <t>JUAN DAVID MEJIA DE UPI LA FOVORITA SUGIERE MAS PRIORIDAD AL PROCESO MUSICAL DE LA FAVORITA Y LA OPCION DE TOMAR ALGUNAS MATERIAS O NO.</t>
  </si>
  <si>
    <t>SE RESPONDE MEDIANTE OFICIO IE7385 DE FECHA 5 DE SEP. DE 2014 EN 1 FOLIO SIN ANEXOS.</t>
  </si>
  <si>
    <t>YAG372</t>
  </si>
  <si>
    <t>LUISA FERNANDA LOPEZ UPI LA FAVORITA SUGIERE QUE EL ACCESO A MATERIALES DEBERIA SER MAS CORTO YA QUE LOS PROCESOS SE TRUNCAN CUANDO  NO HAY SUFICIENTES RECURSOS.</t>
  </si>
  <si>
    <t>SE RESPONDE MEDIANTE OFICIO IE7370 DE FECHA 5 DE SEP. DE 2014 EN 1 FOLIO SIN ANEXOS.</t>
  </si>
  <si>
    <t>YAG373</t>
  </si>
  <si>
    <t xml:space="preserve">EL SEÑOR ROLANDO SEGURA INTERPONE QUEJA EN CONTRA DE CONTRATISTAS  DEL PATIO OASIS 1 POR SUPUESTO RECAUDO DE  DINERO CON CARÁCTER DE PIRAMIDE </t>
  </si>
  <si>
    <t>S e responde mediante oficio 2014EE2191 de fecha 1 de Septiembre de 2014 en 1 folio sin anexos.</t>
  </si>
  <si>
    <t>EL MAL TRATO QUE SE LE DA A LOS FUNCIONARIOS Y CONTRATISTAS DEL IDIPRON LAMENTABLE SITUACION AGRESION VERBAL A LOS QUE LABORAN PARA HACER QUE LA BOGOTA HUMANA Y SU PLAN DE DESARROLLO SALGA ADELANTE, ESTAS PERSONAS LABORAN HASTA ALTAS HORAS DE LA NOCHE POR LA FALTA DE PLANEACION Y EXIGENCIA DE LOS DIRECTIVOS LAS AREAS COMPROMETIDAS SE QUEDAN HASTA LA MEDIA NOCHE LLEGANDO MUCHOS DESDE MUY TEMPRANO PERO CON LA OBLIGACION DE QUEDARSE HASTA CULMINAR CON UNA LABOR QUE SI FUERA PLANEADA SE HARIA EN DOS O TRES DIAS PERO NO ESTO NO ES POSIBLE EN EL IDIPRON YA ES CONSTANTE EL TRABAJO HASTA ALTAS HORAS DE LA NOCHE Y LO MAS GRAVE NO SE LES BRINDA SEGURIDAD A LOS FUNCIONARIOS A LOS SERVIDORES LOS CARROS DE LAS ENTIDADES DISTRITALES SOLO SON PARA LOS DIRECTIVOS EL FUNCIONARIO DE A PIE NO TIENE DERECHO NI CUENTA CON LA CONSIDERACION DE LOS DIRECTIVOS PARA QUE LOS LLEVEN A SUS HOGARES, NO POR EL CONTRARIO SE LES AMENAZA SI NO SE QUEDAN SIM IMPORTAR SUS FAMILIAS HIJOS SU VIDA EN SI, LOS ALREDEDORES DE LAS SEDES DEL IDIPRON COMO TODO BOGOTA ES PELIGROSO SALIR A BUSCAR UN TRANSPORTE CORRIENDO EL RIESGO DE ROBOS ATRACOS SUSTOS PERO NO IMPORTA ESTAMOS EN LA BOGOTA HUMANA, LA ENTIDAD IDIPRON TIENE HORARIOS PARA QUE SI NO SE CUMPLEN LOS DIRECTIVOS O JEFES LLEGAN A LAS NUEVE O DIEZ DE LA MANANA LOS TRAE UN CONDUCTOR Y SE QUEDAN HASTA LAS SIETE OCHO NUEVE Y LOS LLEVA EL CONDUCTOR PARA DONDE VAYAN, EL FUNCIONARIO RASO EL QUE MADRUGA A LAS SIETE O LAS OCHO DEBE SALIR A LAS NUEVE DIEZ ONCE DOCE ETC ETC A BUSCAR TRANSPORTE PARA EL NO HAY VEHICULO NI CONSIDERACION ALGUNA Y PORQUE SE TIENE QUE QUEDAR UNA PERSONA QUE POR LEY CUMPLE CON LO REGLADO OCHO HORAS DE TRABAJO PORQUE TIENE QUE SACRIFICAR SU VIDA PERSONAL FAMILIAR POR LA FALTA DE PLANEACION DE DIRECTIVOS POR QUE PARA ELLOS TODO ES MAS FACIL SALARIO BENEFICIOS TRANSPORTE EN FIN ES JUSTO? SEÑOR ALCALDE DONDE ESTA LA BOGOTA HUMANA? ES SOLO PREGÓN Y ASI SUCEDE EN MUCHAS OTRAS ENTIDADES Y SI ALGUIEN SE REHUSA LO AMENAZAN CON DISCIPLINARIOS O CON ECHARLO DEL TRABAJO TODOS NECESITAMOS O QUIEN ESTA TRABAJANDO POR DEPORTE¡? POR FAVOR PORQUE NO LE EXIGIMOS LA PLANEACION A LOS RESPONSABLES PORQUE CASTIGAMOS A LOS TRABAJADORES CUMPLIDORES PORQUE TENEMOS UNA BALANZA DEL LADO QUE NO ES. NO SERIA BUENO PONERLA PARALELA NO SERIA BUENO EQUILIBRARLA TODOS TIENEN DERECHO A SU DESCANSO A DESPEJAR SU MENTE A COMPARTIR SUS ACTIVIDADES SU VIDA, ANALICEN QUE TRISTE DONDE ESTA LA BOGOTA HUMANA O SERA QUE EL PLAN DE DESARROLLO ES LA BOGOTA INHUMANA. MAS BIEN , NO ES JUSTO ES REPORCHABLE TANTA GROSERIA TANTO MALTRATO DE LOS DIRECTIVOS LA PATANERIA EL SARCASMO LA BURLA LA AMENAZA ASI NUNCA EL PAIS PROGRESARA A LA GENTE QUE TRABAJA LA PISOTEAN LA HUMILLAN LA MALTRATAN LA MANOSEAN, POR DIOS QUE VIVA LA BOGOTA INHUMANA. GRACIAS</t>
  </si>
  <si>
    <t>SE RESPONDE MEDIANTE OFICIO 2014EE2324 DE FECHA 17 DE SEPTIEMBRE DE 2014 EN 1 FOLIO SIN ANEXOS.</t>
  </si>
  <si>
    <t>YAG374</t>
  </si>
  <si>
    <t xml:space="preserve">PETICIONARIO ANONIMO RECLAMA POR LA CONTRATACION EN EL IDIPRON, MANIFIESTA QUE UNA COMPAÑERA DE NOMBRE MAYERLY ALEJANDRA MACHUCA  MUÑOZ CON C.C. 1,022,923,290 ENTREGO DOCUMENTACION FALSA COMO ACTA DE GRADO Y DIPLOMA DE BACHILLER, Y RECLAMA POR CUANTO LAS PERSONAS QUE DEBEN VERIFICAR LA INFORMACION NO HACEN SU TRABAJO. </t>
  </si>
  <si>
    <t>SE RESPOPNDE MEDIANTE EE2379 DE FECHA 17 DE SEPTIEMBRE DE 2014 EN 1 FOLIO SIN ANEXOS.</t>
  </si>
  <si>
    <t>YAG374A</t>
  </si>
  <si>
    <t xml:space="preserve">USUARIO ANONIMO DEL GRUPO C DE LA UNIDAD PERDOMO SE QUEJA POR CUANTO EL PERSONERO DEL GRUPO NO ES TENIDO EN CUENTA PARA LOS PERMISOS A  LOS BENEFICIARIOS Y RECLAMA POR QUE HA DESMEJORADO EL TEMA DE ALIMENTACION EN CUANTO A LA RACION QUE RECIBEN. BENEFICIARIOS </t>
  </si>
  <si>
    <t>SE RESPOPNDE MEDIANTE IE7799 DE FECHA 16 DE SEPTIEMBRE DE 2014 EN 1 FOLIO SIN ANEXOS.</t>
  </si>
  <si>
    <t>yag374</t>
  </si>
  <si>
    <t>Usuario de la unidad perdomo presenta incomformidad, en algunos casos el coordinador de convivencia se deja convenser de unos jovenes que le solicitan permiso  y siempre es con la misma excusa, exige justicia.</t>
  </si>
  <si>
    <t>SE RESPONDE MEDIANTE OFICIO IE7799 DE FECHA 16 DE SEPTIEMBRE DE 2014 EN 1 FOLIO SIN ANEXO.</t>
  </si>
  <si>
    <t>yag375</t>
  </si>
  <si>
    <t xml:space="preserve">Jessica paola hernandez, solicita formalmente una tinta para recargar el cartucho de la impresora. Ya el imprimir en el taller de screen es una necesidad  indispensable para el proceso de aprendizaje. </t>
  </si>
  <si>
    <t>SE RESPOPNDE MEDIANTE IE7796 DE FECHA 16 DE SEPTIEMBRE DE 2014 EN 1 FOLIO SIN ANEXOS.</t>
  </si>
  <si>
    <t>yag376</t>
  </si>
  <si>
    <t>Fannor alexander ruiz, usuario de la unidad perdomo sugiere que deberian dejar  los baños abiertos de la upi perdomo ya que permanecen cerrados en horarios de clase y en ocaciones se presentan emergencias.</t>
  </si>
  <si>
    <t>SE RESPOPNDE MEDIANTE IE7798 DE FECHA 16 DE SEPTIEMBRE DE 2014 EN 1 FOLIO SIN ANEXOS.</t>
  </si>
  <si>
    <t>yag377</t>
  </si>
  <si>
    <t>Brayan david tapias pinzon, usuario de CAAJJ, presenta sugerencia que contraten a un profesor  nuevo de arte urbano y de maderas.</t>
  </si>
  <si>
    <t>SE RESPOPNDE MEDIANTE IE7686 DE FECHA 12 DE SEPTIEMBRE DE 2014 EN 1 FOLIO SIN ANEXOS.</t>
  </si>
  <si>
    <t>YAG377A</t>
  </si>
  <si>
    <t>Johan andres franco lemus  usuario de CAAJJ presenta sugerencia  apara que envien material para todos los talleres  que dictan en la unidad.</t>
  </si>
  <si>
    <t>SE RESPOPNDE MEDIANTE IE7687 DE FECHA 12 DE SEPTIEMBRE DE 2014 EN 1 FOLIO SIN ANEXOS.</t>
  </si>
  <si>
    <t>yag378</t>
  </si>
  <si>
    <t>lesli alejandra, usuaria de CAAJJ, presenta sugerencia para que vuelva el prefesor de hip hop.</t>
  </si>
  <si>
    <t>SE RESPOPNDE MEDIANTE IE7685 DE FECHA 12 DE SEPTIEMBRE DE 2014 EN 1 FOLIO SIN ANEXOS.</t>
  </si>
  <si>
    <t>yag379</t>
  </si>
  <si>
    <t xml:space="preserve">cristian david caicedo diaz, usuario de la CAAJJ presneta sugerencia que realicen talleres de carpinteria, boxeo y futbol. </t>
  </si>
  <si>
    <t>SE RESPOPNDE MEDIANTE IE7689 DE FECHA 12 DE SEPTIEMBRE DE 2014 EN 1 FOLIO SIN ANEXOS.</t>
  </si>
  <si>
    <t>yag380</t>
  </si>
  <si>
    <t>Brayan stiven ortiz, usuario de CAAJJ, presenta queja del por que no han renovado contratos a los talleristas y tampoco no han llegado nuevas personas.</t>
  </si>
  <si>
    <t>SE RESPOPNDE MEDIANTE IE7690 DE FECHA 12 DE SEPTIEMBRE DE 2014 EN 1 FOLIO SIN ANEXOS.</t>
  </si>
  <si>
    <t>yag381</t>
  </si>
  <si>
    <t>Erika julieth velandia, usuaria de CAAJJ presenta sugerencia con respecto al contratar un spicologo que los orienten y escuchen un poco de ellos, ella aclara que si ha recibido un tratamiento pero trabajo terapeutico como tal NO.</t>
  </si>
  <si>
    <t>SE RESPOPNDE MEDIANTE IE7682 DE FECHA 12 DE SEPTIEMBRE DE 2014 EN 1 FOLIO SIN ANEXOS.</t>
  </si>
  <si>
    <t>yag382</t>
  </si>
  <si>
    <t>Maicol martinez y otros usuarios de la unidad servita, presento sugerencia para que les envien balones, mayas y zapatos, que nos realicen campeonatos.</t>
  </si>
  <si>
    <t>SE RESPONDE MEDIANTE OFICIO IE7936 DE FECHA 19 DE SEPTIEMBRE DE 2014 EN 1 FOLIO SIN ANEXOS.</t>
  </si>
  <si>
    <t>yag383</t>
  </si>
  <si>
    <t>Paola yamile torres arevalo, usuaria de la unidad servita sugiere que les realicen mas talleres, ya que solo les realizan dos talleres y quisieran que les dictaran otros mas.</t>
  </si>
  <si>
    <t>SE RESPONDE MEDIANTE OFICIO IE 7800 DE FECHA 16 DE SEPTIEMBRE DE 2014 EN 1 FOLIO SIN ANEXO.</t>
  </si>
  <si>
    <t>yag384</t>
  </si>
  <si>
    <t>Edward sneider aristizabal mora, presenta sugerencia para que vuelvan a realizar el taller de country.</t>
  </si>
  <si>
    <t>SE RESPONDE MEDIANTE OFICIO IE 7801 DE FECHA 16 DE SEPTIEMBRE DE 2014 EN 1 FOLIO SIN ANEXO.</t>
  </si>
  <si>
    <t>yag385</t>
  </si>
  <si>
    <t xml:space="preserve">Osman alexander roa coro, usuario del comedor san cristobal presenta sugerencia para que les realicen nuevamente celebraciones en cada fecha del año importante. </t>
  </si>
  <si>
    <t>SE RESPONDE MEDIANTE OFICIO IE 7548 DE FECHA 9 DE SEPTIEMBRE DE 2014 EN 1 FOLIO SIN ANEXO.</t>
  </si>
  <si>
    <t>yag386</t>
  </si>
  <si>
    <t>usuario del comedor san cristobal, presenta sugerencia para que mejoren la calidad de la comida para asi evitar perdida de comida.</t>
  </si>
  <si>
    <t>SE RESPONDE MEDIANTE OFICIO IE 7545 DE FECHA 9 DE SEPTIEMBRE DE 2014 EN 1 FOLIO SIN ANEXO.</t>
  </si>
  <si>
    <t>Yo  Blanca Inés Rodríguez  identificada con la cedula numero 41368181  de Bogota  y ubicada en la carrera  2 numero 14-59 sur en el barrio la concordia de bogota  en ejercicio de derecho petición consagrado en el articulo 23 de la constitución política de Colombia   y el articulo  5 del código contencioso administrativo  respetuosamente solicito lo siguiente</t>
  </si>
  <si>
    <t>SE RESPONDE MEDIANTE OFICIO IE2554 DE FECHA 26 DE SEPTIEMBRE DE 2014 EN 1 FOLIO SIN ANEXO.</t>
  </si>
  <si>
    <t>yag387</t>
  </si>
  <si>
    <t>Andres eduardo espitia, usuario de la unidad santa lucia presenta sugerencia que hace un año quitaron el taller de scren, le gustaria que lo realizaran nuevamente.</t>
  </si>
  <si>
    <t>SE RESPONDE MEDIANTE OFICIO IE7935 DE FECHA 19 DE SEPTIEMBRE DE 2014 EN 1 FOLIO SIN ANEXOS.</t>
  </si>
  <si>
    <t>Yag388</t>
  </si>
  <si>
    <t>Harol Hernando Torres de Upi Santa lucia agradece al Idipron por los servicios que recibe .</t>
  </si>
  <si>
    <t>SE RESPONDE MEDIANTE OFICIO IE 7802 DE FECHA 16 DE SEPTIEMBRE DE 2014 EN 1 FOLIO SIN ANEXO.</t>
  </si>
  <si>
    <t>yag389</t>
  </si>
  <si>
    <t>A. Rivas Diaz  de Upi Santa Lucia solicita materiales para los talleres de maderas y telares, pues por falta de materiales no pueden avanzar en el taller</t>
  </si>
  <si>
    <t>SE RESPONDE MEDIANTE OFICIO IE7934 DE FECHA 19 DE SEPTIEMBRE DE 2014 EN 1 FOLIO SIN ANEXOS.</t>
  </si>
  <si>
    <t>yag390</t>
  </si>
  <si>
    <t>Jesus David Manrique linares  manifiesta que IDIPRON se esta volviendo aburrido por la falta de talleres.</t>
  </si>
  <si>
    <t>SE RESPONDE MEDIANTE OFIFIO IE7995 DEL 22 DE SEPTIEMBRE DE 2014 EN 1 FOLIO SIN ANEXOS.</t>
  </si>
  <si>
    <t>yag391</t>
  </si>
  <si>
    <t>Jeison Alexander Triana de  CAAJJ  quiere al profe Xandi en Carpinteria y agradece por el buen trato.</t>
  </si>
  <si>
    <t>SE RESPOPNDE MEDIANTE IE7683 DE FECHA 12 DE SEPTIEMBRE DE 2014 EN 1 FOLIO SIN ANEXOS.</t>
  </si>
  <si>
    <t>yag392</t>
  </si>
  <si>
    <t>Mayerly Yulitza Ramirez   de CAAJJ sugiere que vuelva el profe xandy y solicita mas talleres  como pintura, mas materiles y un profesor de Hip Hop.</t>
  </si>
  <si>
    <t>SE RESPOPNDE MEDIANTE IE7684 DE FECHA 12 DE SEPTIEMBRE DE 2014 EN 1 FOLIO SIN ANEXOS.</t>
  </si>
  <si>
    <t>yag393</t>
  </si>
  <si>
    <t xml:space="preserve">Usuario del comedor San Cristobal  sugiere den una tajada mas grande de queso  y que supervisen porque hay algunas personas que lo botan.  </t>
  </si>
  <si>
    <t>SE RESPONDE MEDIANTE OFICIO IE 7546 DE FECHA 9 DE SEPTIEMBRE DE 2014 EN 1 FOLIO SIN ANEXO.</t>
  </si>
  <si>
    <t>yag394</t>
  </si>
  <si>
    <t xml:space="preserve">Usuario del comedor San Cristobal  sugiere que den limonada en lugar de agua de panela , reclama por que todos los dias dan atun y papa, asi como por la preparacion de la sopa. </t>
  </si>
  <si>
    <t>SE RESPONDE MEDIANTE OFICIO IE 7547 DE FECHA 9 DE SEPTIEMBRE DE 2014 EN 1 FOLIO SIN ANEXO.</t>
  </si>
  <si>
    <t>YAG395</t>
  </si>
  <si>
    <t>USUARIA PATRICIA RICO DEL COMEDOR LA RIOJA RECLAMA POR CUANTO NO LE HAN SUMINISTRADO EL ALMUERZO POR LLEGAR DESPUES DE LAS 2:00 DE LA TARDE.</t>
  </si>
  <si>
    <t>SE RESPONDE MEDIANTE OFICIO IE7716 DE FECHA 15 DE SEP/2014 EN 2 FOLIOS SIN ANEXOS.</t>
  </si>
  <si>
    <t>YAG396</t>
  </si>
  <si>
    <t xml:space="preserve">JUAN FELIPE RUIZ USUARIO DE ESCNNA SUGIERE MAS SALIDAS. SUGIERE QUE NO SOLO REPORTEN LAS COSAS QUE HACE MAL. DEMAS SUGIERE LES DEN MAQUILLAJE Y  MAS TALLERES DE ARTE Y CULTURA. </t>
  </si>
  <si>
    <t>SE RESPONDE MEDIANTE OFICIO IE8012 DE FECHA 22 DE SEP/2014 EN 2 FOLIOS SIN ANEXOS.</t>
  </si>
  <si>
    <t>YAG397</t>
  </si>
  <si>
    <t>SEBASTIAN CASTRO BENEFICIARIO DE ESCNNA SUGIERE MAS SALIDAS, QUE NO FORMEN A LAS COMIDAS, QUE PUEDAN REPETIR, QUE LES SUMIISTREN INTERNET 3 VECES POR SEMANA Y  OTROS</t>
  </si>
  <si>
    <t>SE RESPONDE MEDIANTE OFICIO IE8014 DE FECHA 22 DE SEP./2014</t>
  </si>
  <si>
    <t>YAG398</t>
  </si>
  <si>
    <t>ANDERSON CELIS GIL, ADRIANA ALVAREZ, ROSA PACHECO  y JUAN DANIEL SILVA BENEFICIARIOS DE ESCNNA  SUGIEREN SALIDAS LOS FINES DE SEMANA, MAS MOTIVACION  EN EL PROCESO, SOLICITA ELEMENTOS DE ASEO Y SUGIEREN LES RESPETEN LA LIBRE EXPRESION DE VESTIRSE.</t>
  </si>
  <si>
    <t>SE RESPONDE MEDIANTE OFICIO IE8013 DE FECHA 22 DE SEP./2014</t>
  </si>
  <si>
    <t>yag399</t>
  </si>
  <si>
    <t>usuario anonimo presenta reclamo por que el dia miercoles no les dieron el almuerzo completo por que según ya era muy tarde,</t>
  </si>
  <si>
    <t>SE RESPONDE MEDIANTE OFICIO IE7696 DE FECHA 12 DE SEP./2014</t>
  </si>
  <si>
    <t>yag400</t>
  </si>
  <si>
    <t>Usuario anonimo presenta sugerencia de realizar una salida recreativa al parque natural extremo "la vega".</t>
  </si>
  <si>
    <t>SE RESPONDE MEDIANTE OFICIO IE7933 DE FECHA 19 DE SEPTIEMBRE DE 2014 EN 1 FOLIO SIN ANEXOS</t>
  </si>
  <si>
    <t>yag401</t>
  </si>
  <si>
    <t>Rafael Ricardo Gutierrez, presenta reclamo sobre el refrigerio que les suministran a los de  la mañana haber si a los de la tarde pueden hacer lo mismo.</t>
  </si>
  <si>
    <t>SE RESPONDE MEDIANTE OFICIO IE7928 DE FECHA 19 DE SEP./2014</t>
  </si>
  <si>
    <t>yag402</t>
  </si>
  <si>
    <t>Ema romero, usuaria del comedor usme, agradece por la atencion prestada por parte de los funcionarios del comedor usme.</t>
  </si>
  <si>
    <t>SE RESPONDE MEDIANTE OFICIO IE7695 DE FECHA 12 DE SEP./2014</t>
  </si>
  <si>
    <t>yag403</t>
  </si>
  <si>
    <t>Isaidas Rodriguez, usuario del comedor usme presenta felicitacion y agradecemiento por parte de los funcionarios del comedor usme.</t>
  </si>
  <si>
    <t>SE RESPONDE MEDIANTE OFICIO IE7694 DE FECHA 12 DE SEP./2014</t>
  </si>
  <si>
    <t>yag404</t>
  </si>
  <si>
    <t>Camilo moreno, usuario del comedor usme presenta agradecimiento por la buena atencion departe de los funcionarios del comedor usme.</t>
  </si>
  <si>
    <t>SE RESPONDE MEDIANTE OFICIO IE7693 DE FECHA 12 DE SEP./2014</t>
  </si>
  <si>
    <t>yag405</t>
  </si>
  <si>
    <t>Gloria baquero, presenta sugerencia para que cambien algunas cosas  de la minuta, ya que en ocaciones se daña y toca botarlas.</t>
  </si>
  <si>
    <t>SE RESPONDE MEDIANTE OFICIO IE7692 DE FECHA 12 DE SEP./2014</t>
  </si>
  <si>
    <t>yag406</t>
  </si>
  <si>
    <t>Jessica cruz, presenta sugerencia para que no solo viculen mujeres                ella no es consumidora y sugiere que en las tardes les realicen talleres algo para tenerlas ocupadas.</t>
  </si>
  <si>
    <t>SE RESPONDE MEDIANTE OFICIO IE7814 DE FECHA 17 DE SEPTIEMBRE DE 2014 EN 1 FOLIO SIN ANEXOS.</t>
  </si>
  <si>
    <t>yag407</t>
  </si>
  <si>
    <t>Gina maria garcia muñoz, presenta sugerencia para que realicen un taller de reparacion de computadores y celulares.</t>
  </si>
  <si>
    <t>SE RESPONDE MEDIANTE OFICIO IE7803 DE FECHA 16 DE SEPTIEMBRE DE 2014 EN 1 FOLIO SIN ANEXOS.</t>
  </si>
  <si>
    <t>yag408</t>
  </si>
  <si>
    <t>Mary helena vargas, prenta sugerencia  para que realicen salidad recreativas , cambien los cubiertos desechables por de aluminio y que les realicen taller de belleza y de danzas.</t>
  </si>
  <si>
    <t>SE RESPONDE MEDIANTE OFICIO IE7791 DE FECHA 16 DE SEPTIEMBRE DE 2014 EN 1 FOLIO SIN ANEXOS.</t>
  </si>
  <si>
    <t>yag409</t>
  </si>
  <si>
    <t>Diana Patricia Romero, presenta soliciud de intervension para que le realicen seguimiento en su salud lo mas antes posible, ya que la usuaria se sinente indispuesta de salud.</t>
  </si>
  <si>
    <t>SE RESPONDE MEDIANTE OFICIO IE7793 DE FECHA 16 DE SEPTIEMBRE DE 2014 EN 1 FOLIO SIN ANEXOS.</t>
  </si>
  <si>
    <t>yag410</t>
  </si>
  <si>
    <t>Leidy Johanna Sanabria, presenta sugerencia para que les realicen talleres para que asi el proceso dure menos tiempo y sea mas agradable.</t>
  </si>
  <si>
    <t>SE RESPONDE MEDIANTE OFICIO IE7815 DE FECHA 17 DE SEPTIEMBRE DE 2014 EN 1 FOLIO SIN ANEXOS.</t>
  </si>
  <si>
    <t>yag411</t>
  </si>
  <si>
    <t>Gida guerrero, presenta sugerencia que les suministren transporte para las citas mediacas y que establescan un grupo psicosocial estable.</t>
  </si>
  <si>
    <t>SE RESPONDE MEDIANTE OFICIO IE7794 DE FECHA 16 DE SEPTIEMBRE DE 2014 EN 1 FOLIO SIN ANEXOS.</t>
  </si>
  <si>
    <t>yag412</t>
  </si>
  <si>
    <t>Juana correa, presenta sugerencia para que les suminstren ropa para las mujeres del externado.</t>
  </si>
  <si>
    <t>SE RESPONDE MEDIANTE OFICIO IE7795 DE FECHA 16 DE SEPTIEMBRE DE 2014 EN 1 FOLIO SIN ANEXOS.</t>
  </si>
  <si>
    <t>YAG413</t>
  </si>
  <si>
    <t>USUARIO DE LA UNIDAD LA FLORIDA, PRESENTA SUGERENCIA PARA QUE REINTEGREN AL PROFESOR DE MANILLAS Y SOLICITA MATERIALES PARA EL TALLER DE TELAR.</t>
  </si>
  <si>
    <t>SE RESPONDE MEDIANTE OFICIO IE7932 DE FECHA 19 DESEPTIEMBRE DE 2014 EN 1 FOLIO SIN ANEXOS.</t>
  </si>
  <si>
    <t>YAG415</t>
  </si>
  <si>
    <t>JUAN SEBASTIAN VARGAS SUGIERE LES DEJEN EL HORARIO DE LAS TRES DE LA TARDE  PARA EL INGRESO A LOS JOVENES DE FLORIDA</t>
  </si>
  <si>
    <t>SE RESPOPNDE MEDIANTE OFICIO IE8314 DE FECHA 2 DE OCTUBRE DE 2014 EN 1 FOLIO SIN ANEXO.</t>
  </si>
  <si>
    <t>YAG416</t>
  </si>
  <si>
    <t>CRISTIAN FELIPE MARIN GARCIA, USUARIO DE LA UNIDAD LA FLORIDA PRESENTA SUGERENCIA PARA QUE AUMENTEN LOS TALLERES</t>
  </si>
  <si>
    <t>SE RESPONDE MEDIANTE OFICIO IE7931 DE FECHA 19 DE SEPTIEMBRE DE 2014 EN  1 FOLIO SIN ANEXOS.</t>
  </si>
  <si>
    <t>YAG417</t>
  </si>
  <si>
    <t>USUARIO DE LA UNIDAD FLORIDA PRESENTA QUEJA DIRIGIDA AL PROFESOR SNEIDER DE LA JORNADA DE VIVIENDA, POR MOTIVO A QUE DICE MALAS PALBRAS HACIA LOS BENEFICIARIOS, E IGUALMENTE PRESENTA QUEJA HACIA EL PROFESOR JAIME DE LA JORNADA DE LA MAÑANA QUE SEGUN EL USUARIO SIEMPRE LE MALTRATA, POR ULTIMO FELICITA AL PROFESOR JAIME BERNAL</t>
  </si>
  <si>
    <t>SE RESPOPNDE MEDIANTE OFICIO IE8312 DE FECHA 2 DE OCTUBRE DE 2014 EN 1 FOLIO SIN ANEXO.</t>
  </si>
  <si>
    <t>YAG418</t>
  </si>
  <si>
    <t>YAN CARLOS ALBORNOZ, USUARIO DE LA UNIDAD LA FLORIDA PRESENTA SUGERENCIA REQUIERE UTILES DE ASEO PERSONAL Y UTILES PARA LOS TALLERES</t>
  </si>
  <si>
    <t>SE RESPONDE MEDIANTE OFICIO IE8191 DE FECHA 19 DE SEPTIEMBRE DE 2014 EN  1 FOLIO SIN ANEXOS.</t>
  </si>
  <si>
    <t>YAG420</t>
  </si>
  <si>
    <t>USUARIO ANONIMO PRESENTA SUGERENCIA , PARA QUE LES REALIZEN LA SALIDA A LA 3:00 PM  Y QUE SOLICITAN UTILES ESCOLARES  PARA ESTUDIAR.</t>
  </si>
  <si>
    <t>SE RESPOPNDE MEDIANTE OFICIO IE8313 DE FECHA 2 DE OCTUBRE DE 2014 EN 1 FOLIO SIN ANEXO.</t>
  </si>
  <si>
    <t>YAG421</t>
  </si>
  <si>
    <t>FREDY LEONARDO CORREDOR, USUARIO DE LA UNIDAD LA FLORIDA PRESENTA QUEJA QUE SE LES  ESTA ORDENANDO LLEGAR  A LA UNIDAD  DEL PERDOMO LOS DIAS  DOMINGOS  AL LAS 11:00 AM SE SUPONE QUE ESTE DIA ES PARA COMPARTIR CON LA FAMILIA, SOLICITAN QUE SEAN CITADOS A LAS 4:00PM.</t>
  </si>
  <si>
    <t>SE RESPOPNDE MEDIANTE OFICIO IE8317 DE FECHA 2 DE OCTUBRE DE 2014 EN 1 FOLIO SIN ANEXO.</t>
  </si>
  <si>
    <t>YAG422</t>
  </si>
  <si>
    <t>JAIME ANDRES RAMIREZ, USUARIO DE LA UNIDAD LA RIOJA, PRESENTA QUEJA DIRIJIDA HACIA LA RECTORA ELIANA CONTRERAS DAZA, SEGUN ELLA SE LLEVA EL CELULAR DE LA UNIDAD PARA LLAMAR A LOS JOVENES INTERNOS Y NO SE SABE SI ES PARA SU PROPIO BENEFICIO</t>
  </si>
  <si>
    <t>SE RESPONDE MEDIANTE OFICIO IE7927 DE FECHA 19 DE SEPTIEMBRE DE 2014 EN 1 FOLIO SIN ANEXOS.</t>
  </si>
  <si>
    <t>YAG423</t>
  </si>
  <si>
    <t>JUAN DAVID RIVERA, USUARIO DE LA UNIDAD LA FLORIDA PRESENTA QUEJA SOBRE EL LAVADO DE LA ROPA SE ESTA DESGASTANDO Y QUE SUGIEREN QUE LES RESUELVAN LO DE LAS REDES SOCIALES YA QUE LES DESACTIVAN VARIAS VECES EL SISTEMAY SE QUEDAN SIN COMUNICARCEN CON SUSU FAMILIAS</t>
  </si>
  <si>
    <t>SE RESPONDE MEDIANTE OFICIO IE7926 DE FECHA 19 DE SEPTIEMBRE DE 2014 EN 1 FOLIO SIN ANEXOS.</t>
  </si>
  <si>
    <t>YAG424</t>
  </si>
  <si>
    <t>JUAN DIEGO FUERTES, PRESENTA QUEJA SOBRE CUANDO INGRESA AL BAÑO SALE BASTANTE OLOR A MARIHUANA.</t>
  </si>
  <si>
    <t>SE RESPONDE MEDIANTE OFICIO IE7929 DE FECHA 19 DE SEPTIEMBRE DE 2014 EN 1 FOLIO SIN ANEXOS.</t>
  </si>
  <si>
    <t>YAG425</t>
  </si>
  <si>
    <t>KEVIN STEVAN SANTANA, USUARIO DE LA UNIDAD LA 32 PRESENTA SUGERENCIA, PARA QUE CONTRATEN UN COORDINADOR ACADEMICO Y PROFESORES DE ESPAÑOL Y ETICA, YA QUE PARA LOS USUARIOS ES UNA SITUACION COMPLEJA QUEDARCEN SIN HACER NADA.</t>
  </si>
  <si>
    <t>SE RESPONDE MEDIANTE OFICIO IE7930 DE FECHA 19 DE SEPTIEMBRE DE 2014 EN 1 FOLIO SIN ANEXOS.</t>
  </si>
  <si>
    <t>YAG426</t>
  </si>
  <si>
    <t>ANGEL ALEXIS GUZMAN, USUARIO DE LA UNIDAD LA FLORIDA PRESENTA SUGERENCIA PARA QUE CONTRATEN UN PROFESOR QUE LES ENSEÑE A DIBUJAR ANIME O MANGA, SEGUNDO SI ES POSIBLE QUE LES CONECTEN FACEBOOK O DESBLOQUEAR EL PREGRAMA.</t>
  </si>
  <si>
    <t>YAG427</t>
  </si>
  <si>
    <t>VANESSA, USUARIA DE LA UNIDAD LA 27 PRESENTA QUEJA HACIA LAS TIAS YA QUE SEGUN EL USUARIO SON GROSERAS CON LOS BENEFICIARIOS.</t>
  </si>
  <si>
    <t>SE RESPONDE MEDIANTE OFICIO IE8187 DE FECHA 26 DE SEPTIEMBRE DE 2014 EN 1 FOLIO SIN ANEXOS.</t>
  </si>
  <si>
    <t>YAG428</t>
  </si>
  <si>
    <t>USUARIO ANONIMO PRESENTA SUGERENCIA PARA QUE LES REALIZEN SALIDAS RECREATIVAS  Y QUE LA ENFERMERA SIEMPRE SACA ESCUSAS Y NO LOS ATIENDE.</t>
  </si>
  <si>
    <t>SE RESPONDE MEDIANTE OFICIO IE8188 DE FECHA 26 DE SEPTIEMBRE DE 2014 EN 1 FOLIO SIN ANEXOS.</t>
  </si>
  <si>
    <t>YAG429</t>
  </si>
  <si>
    <t>USUARIA ANONIMA  DE LA UPI LA 27 RECLAMA INDICANDO QUE A LA UNIDAD LA LLAMAN LA OLVIDADA POR CUANTO SE ENTERARON DE UN PASEO AL QUE NOS LAS LLEVARON , RECLAMA POR LA PORCION DEL DESAYUNO  Y DICE QUE LA TRABAJADORA SOCIAL SELE RIE EN LA CARA CUANDO LE CUENTA LOS PROBLEMAS.</t>
  </si>
  <si>
    <t>SE RESPOPNDE MEDIANTE OFICIO IE8332 DE FECHA 2 DE OCTUBRE DE 2014 EN 1 FOLIO SIN ANEXO.</t>
  </si>
  <si>
    <t>YAG430</t>
  </si>
  <si>
    <t>LAURA ARAQUE BENAVIDES DE LA UNIDAD LA 27 RECLAMA POR CUANTO EN LA UNIDAD NO HAY MATERIALES PARA TALLERES, SON LAS NIÑAS MAS GRANDES DEL PROGRAMA Y SE ABURREN EN LAS TARDES PORQUE NO TIENEN NADA QUE HACER, SUGIERE LES HAGAN ARREGLOS LOCATIVOS A LA UNIDAD, LES ENVIEN MATERIALES, LES REALICEN SALIDAS.</t>
  </si>
  <si>
    <t>SE RESPONDE MEDIANTE OFICIO IE8186 DE FECHA 26 DE SEPTIEMBRE DE 2014 EN 1 FOLIO SIN ANEXOS.</t>
  </si>
  <si>
    <t>YAG431</t>
  </si>
  <si>
    <t>ANGIE PAOLA GONZALEZ GOMEZ BENEFICIARIA DE UPI LA 27 RECLAMA POR CUANTO EN LAS MAÑANAS LAS DEJAN AGUANTANDO FRIO HASTA LAS 7  DE LA MAÑANA, ADEMAS SUGIERER  TALLERES PARA LAS HORAS DE LA TARDE PUES SOLO VEN TELEVISION Y SE ABURREN MUCHO ADEMAS SUGIERE SALIDAS PARA LAS NIÑAS QUE NO SALEN.</t>
  </si>
  <si>
    <t>SE RESPOPNDE MEDIANTE OFICIO IE8331 DE FECHA 2 DE OCTUBRE DE 2014 EN 1 FOLIO SIN ANEXO.</t>
  </si>
  <si>
    <t>YAG432</t>
  </si>
  <si>
    <t>HASBLEIDY BARRERA DE UPI LA 27 SUGIERE TENGAN A LA UNIDAD MAS ENCUANTA PARA ACTIVIDADES  DE INTEGRACION Y LES DICTEN TALLERES COMO EN OTRAS UNIDADES.</t>
  </si>
  <si>
    <t>SE RESPOPNDE MEDIANTE OFICIO IE8330 DE FECHA 2 DE OCTUBRE DE 2014 EN 1 FOLIO SIN ANEXO.</t>
  </si>
  <si>
    <t>YAG433</t>
  </si>
  <si>
    <t>USUARIA DE UPI LA 27 RECLAMA POR UN MEJOR NIVEL Y RENDIMIENTO ACADEMICO, SUGIERE REALIZAR REPARACIONES LOCATIVAS EN LA UNIDAD, Y QUE LES ARREGLEN LAS BICICLETAS.QUE LES ENVIEN JUEGOS DE MESA, PINTURAS SILLAS PARA TV Y PROFESORES PERMANENTES.</t>
  </si>
  <si>
    <t>SE RESPONDE MEDIANTE OFICIO IE8190 DE FECHA 26 DE SEPTIEMBRE DE 2014 EN 1 FOLIO SIN ANEXOS.</t>
  </si>
  <si>
    <t>YAG434</t>
  </si>
  <si>
    <t>USUARIA ANONIMA DE UPI LA 27 SUGIERE CAMBIO DE HORARIO DE LA CLASE DE MUSICA  QUE EN EL MOMENTO ESTA DE 6 A 9 PM Y LAS NIÑAS NO ASISTEN POR EL EL HORARIO, ADEMAS SUGIERE MAS ACTIVIDADES RECREATIVAS Y  SOLICITA LES SOLUCIONEN LO DE  LAS SUDADERAS.</t>
  </si>
  <si>
    <t>SE RESPONDE MEDIANTE OFICIO IE8189 DE FECHA 26 DE SEPTIEMBRE DE 2014 EN 1 FOLIO SIN ANEXOS.</t>
  </si>
  <si>
    <t>YAG436</t>
  </si>
  <si>
    <t>KAREN VANESSA GUTIERREZ GALVIS BENEFICIARIA DE UPI LA 27  SUGIERE  SALIR A PISCINA O A UN PARQUE , Y SUGIERE TALLERES DE MANUALIDADES CARAMICA TELARES Y AGRICULTURA.</t>
  </si>
  <si>
    <t>SE RESPOPNDE MEDIANTE OFICIO IE8333 DE FECHA 2 DE OCTUBRE DE 2014 EN 1 FOLIO SIN ANEXO.</t>
  </si>
  <si>
    <t>USUARIO ANONIMO DE LA UNIDAD FLORIDA PRESENTA SUGERENCIA, PARA QUE LES DEN MAS TIEMPO DE CALIDAD CON LA FAMILIA</t>
  </si>
  <si>
    <t>BUZON</t>
  </si>
  <si>
    <t>SE RESPOPNDE MEDIANTE OFICIO IE8315 DE FECHA 2 DE OCTUBRE DE 2014 EN 1 FOLIO SIN ANEXO.</t>
  </si>
  <si>
    <t>LUISA PAEZ, USUARIA DE LA UNIDAD LA FLORIDA PRESENTA SUGERENCIA PARA QUE LES  REALIZEN SALIDAS RECREATIVAS Y LES DEN MAS TIEMPO  DE VISITA CON LOS FAMILIARES A LA HORA DE SALIDA</t>
  </si>
  <si>
    <t>SE RESPOPNDE MEDIANTE OFICIO IE8318 DE FECHA 2 DE OCTUBRE DE 2014 EN 1 FOLIO SIN ANEXO.</t>
  </si>
  <si>
    <t>EL CIUDADANO Y DEMAS FIRMANTES SOLICITAN " SE NOS SOLUCIONE LA NECESIDAD URGENTE DE INCLUSION LABORAL COMO COMPLEMENTO IMPORTANTE DE UN PLAN INTEGRAL PARA EL CIUDADANO HABITANTE DE LA CALLE"</t>
  </si>
  <si>
    <t>SE RESPONDE MEDIANTE OFIFIO EE2820 DEL 09 DE OCTUBRE DE 2014 EN 1 FOLIO SIN ANEXOS.</t>
  </si>
  <si>
    <t>USUARIO ANONIMO DE LA UNIDAD DE SAN FRANCISCO SE QUEJA POR CUANTO LAS TIAS Y LOS SEÑORES DE MANTENIMIENTO SE LA PASAN EN EL PUEBLO TOMANDO LICOR Y CUANDO LLEGAN A LA UNIDAD DAN MAL EJEMPLO A LOS MUCHACHOS.</t>
  </si>
  <si>
    <t>TELEFONICO</t>
  </si>
  <si>
    <t>SE RESPONDE MEDIANTE OFICIO IE8193 DE FECHA 26 DE SEPTIEMBRE DE 2014 EN 1 FOLIO SIN ANEXOS.</t>
  </si>
  <si>
    <t>yag437</t>
  </si>
  <si>
    <t>Leidy tatiana pinilla rincon, de Upi La Vega sugiere que les realicen integraciones y eventos con la unidad de la florida y pre-florida. Que reintegren al profesor leider de manillas.</t>
  </si>
  <si>
    <t>SE RESPOPNDE MEDIANTE OFICIO IE8319 DE FECHA 2 DE OCTUBRE DE 2014 EN 1 FOLIO SIN ANEXO.</t>
  </si>
  <si>
    <t>yag438</t>
  </si>
  <si>
    <t>Johanna espino rivera, usuario  de la unidad la vega presenta queja hacia la profesora Clara Díaz  casi no tiene tiempo para las beneficiarias y la usuaria también se queja hacia el profesor Oscar Góngora porque él no le enseña importante cosas que aporten a la materia.</t>
  </si>
  <si>
    <t>SE RESPOPNDE MEDIANTE OFICIO IE8320 DE FECHA 2 DE OCTUBRE DE 2014 EN 1 FOLIO SIN ANEXO.</t>
  </si>
  <si>
    <t>yag439</t>
  </si>
  <si>
    <t>Laura Lancheros Garcia, presenta sugerencia para que las personeras de la UPI vega tengan la oportunidad de reunirse cada 8 días, como lo realizan las demás unidades.</t>
  </si>
  <si>
    <t>SE RESPOPNDE MEDIANTE OFICIO IE8311 DE FECHA 2 DE OCTUBRE DE 2014 EN 1 FOLIO SIN ANEXO.</t>
  </si>
  <si>
    <t>yag440</t>
  </si>
  <si>
    <t>Sandra Milena Carballo,usuaria de la unidad la vega presenta sugerencia  para que les instalen el servicio de agua, ya que según la usuaria les toca bañarse en la piscina.</t>
  </si>
  <si>
    <t>SE RESPOPNDE MEDIANTE OFICIO IE8321 DE FECHA 2 DE OCTUBRE DE 2014 EN 1 FOLIO SIN ANEXO.</t>
  </si>
  <si>
    <t>yag441</t>
  </si>
  <si>
    <t>Liseth Joanna rodríguez, presenta queja dirigida hacia las tías Isidora y Carmenza, ya que según la usuaria las tías son groseras..</t>
  </si>
  <si>
    <t>SE RESPOPNDE MEDIANTE OFICIO IE8322 DE FECHA 2 DE OCTUBRE DE 2014 EN 1 FOLIO SIN ANEXO.</t>
  </si>
  <si>
    <t>yag442</t>
  </si>
  <si>
    <t>Diana marcela rivera, usuaria de la unidad la vega presenta queja hacia la encargada Clara Ines, ya que según la usuaria la sra la humilla y les menosprecia .</t>
  </si>
  <si>
    <t>SE RESPOPNDE MEDIANTE OFICIO IE8323 DE FECHA 2 DE OCTUBRE DE 2014 EN 1 FOLIO SIN ANEXO.</t>
  </si>
  <si>
    <t>yag443</t>
  </si>
  <si>
    <t>Johanna Maritza Lopez, presenta sugerencia de que fuera posible cambiar  a la personera.</t>
  </si>
  <si>
    <t>SE RESPOPNDE MEDIANTE OFICIO IE8324 DE FECHA 2 DE OCTUBRE DE 2014 EN 1 FOLIO SIN ANEXO.</t>
  </si>
  <si>
    <t>yag444</t>
  </si>
  <si>
    <t>Angie Lorena canon, presenta queja hacia la profesora Nancy, porque la Sra. le dijo que era una retrasada por que le pregunto algo que ella no entendió.</t>
  </si>
  <si>
    <t>SE RESPOPNDE MEDIANTE OFICIO IE8325 DE FECHA 2 DE OCTUBRE DE 2014 EN 1 FOLIO SIN ANEXO.</t>
  </si>
  <si>
    <t>yag445</t>
  </si>
  <si>
    <t>Estefanía murillo, presenta sugerencia para que contraten un tallerista  de panadería y sugiere el cambio de la responsable de la unidad</t>
  </si>
  <si>
    <t>SE RESPOPNDE MEDIANTE OFICIO IE8326 DE FECHA 2 DE OCTUBRE DE 2014 EN 1 FOLIO SIN ANEXO.</t>
  </si>
  <si>
    <t>yag446</t>
  </si>
  <si>
    <t>Valentina roa, presenta sugerencia que si les pueden  instalar rejas en los baños.</t>
  </si>
  <si>
    <t>SE RESPOPNDE MEDIANTE OFICIO IE8327 DE FECHA 2 DE OCTUBRE DE 2014 EN 1 FOLIO SIN ANEXO.</t>
  </si>
  <si>
    <t>yag447</t>
  </si>
  <si>
    <t>Tania rivera castilla, usuaria de la unidad la vega presenta sugerencia para que cambien a la responsable Clara Ines Diaz, la usuaria dice que se siente afectada psicologicamente.</t>
  </si>
  <si>
    <t>SE RESPOPNDE MEDIANTE OFICIO IE8328 DE FECHA 2 DE OCTUBRE DE 2014 EN 1 FOLIO SIN ANEXO.</t>
  </si>
  <si>
    <t>yag448</t>
  </si>
  <si>
    <t>Angela Dayana Leon,usuaria de la unidad la vega presenta sugerencia si fuera posible que le celebraran los quince años a la personera.</t>
  </si>
  <si>
    <t>SE RESPOPNDE MEDIANTE OFICIO IE8329 DE FECHA 2 DE OCTUBRE DE 2014 EN 1 FOLIO SIN ANEXO.</t>
  </si>
  <si>
    <t>yag449</t>
  </si>
  <si>
    <t>Magdalena Zuñiga, usuaria del comedor la rioja presenta agradecimiento por el servicio de los funcionarios del comedor.</t>
  </si>
  <si>
    <t>SE RESPOPNDE MEDIANTE OFICIO IE8426 DE FECHA 6 DE OCTUBRE DE 2014 EN 1 FOLIO SIN ANEXO.</t>
  </si>
  <si>
    <t>YAG450</t>
  </si>
  <si>
    <t xml:space="preserve">CRISTIAN JOHAN DIAZ Y OTROS BENEFICIARIOS DE LA UNIDAD DE OASIS  AGRADECEN LA ACTIVIDAD DE CONVIVENCIA Y RECREACION REALIZADA EN LA UNIDAD </t>
  </si>
  <si>
    <t>SE RESPOPNDE MEDIANTE OFICIO IE8309 DE FECHA 2 DE OCTUBRE DE 2014 EN 1 FOLIO SIN ANEXO.</t>
  </si>
  <si>
    <t>YAG451</t>
  </si>
  <si>
    <t xml:space="preserve"> JUAN PABLO LIDER DEL HOGAR DE PASO DE LA UNIDAD DE OASIS Y OTROS BENEFICIARIOS AGRADECEN POR LA ACTIVIDAD DEL BAZAR REALIZADA EN LA UNIDAD, PUES LES PERMITIO DISTRAERSE  DE LA COTIDIANIDAD.</t>
  </si>
  <si>
    <t>SE RESPOPNDE MEDIANTE OFICIO IE8310 DE FECHA 2 DE OCTUBRE DE 2014 EN 1 FOLIO SIN ANEXO.</t>
  </si>
  <si>
    <t>YAG452</t>
  </si>
  <si>
    <t>LUISA PADILLA BENEFICIARIA DE LA UNIDAD DE OASIS SE QUEJA POR EL TRATO QUE RECIBIO DEL EDUCADOR GIOVANNY.</t>
  </si>
  <si>
    <t>SE RESPOPNDE MEDIANTE OFICIO IE8617 DE FECHA 9 DE OCTUBRE DE 2014 EN 1 FOLIO SIN ANEXO.</t>
  </si>
  <si>
    <t>YAG453</t>
  </si>
  <si>
    <t xml:space="preserve">LOS INTEGRANTES DE LA UNIDAD DE OASIS  RECLAMA POR EL ALMUERZO  Y DESAYUNO QUE RECIBIO EN LA UNIDAD, ERA ESCASO, EL ALIMENTO ESTA SALIENDO SIN AZUCAR Y SIN SAL, EL ARROZ QUEMADO ETC. </t>
  </si>
  <si>
    <t>SE RESPOPNDE MEDIANTE OFICIO IE8619 DE FECHA 9 DE OCTUBRE DE 2014 EN 1 FOLIO SIN ANEXO.</t>
  </si>
  <si>
    <t>YAG454</t>
  </si>
  <si>
    <t>EL SEÑOR CAMPO ELIAS RUIZ  EN LA UNIDAD DE OASIS 2 AGRADECE POR LA INTERVENCION DEL INSTITUTO  AL RESCATAR A SU HIJO DE LA CALLE.</t>
  </si>
  <si>
    <t>SE RESPOPNDE MEDIANTE OFICIO IE8307 DE FECHA 2 DE OCTUBRE DE 2014 EN 1 FOLIO SIN ANEXO.</t>
  </si>
  <si>
    <t>YAG455</t>
  </si>
  <si>
    <t>JHON HABITANTE DE CALLE DE LA UNIDAD DE OASIS 2  SE QUEJA POR EL MALTRATO RECIBIDO DE LA SECRETARIA DE LA UNIDAD.</t>
  </si>
  <si>
    <t>YAG456</t>
  </si>
  <si>
    <t>JOSE LUIS ALFONSO  AGUDELO Y JOSE  JIMENEZ HERRERA DE LA UNIDAD DE OASIS 2  SOLICITAN QUE LA DOC. MARELY  YA QUE ELLA ESTA MUY PENDIENTE DE LLOS  Y LOS TRATA BIEN  NO COMO LA QUE ESTA AHORITA.</t>
  </si>
  <si>
    <t>SE RESPOPNDE MEDIANTE OFICIO IE8616 DE FECHA 9 DE OCTUBRE DE 2014 EN 1 FOLIO SIN ANEXO.</t>
  </si>
  <si>
    <t>YAG457</t>
  </si>
  <si>
    <t xml:space="preserve">JHONATHAN DANIEL OVIEDO Y OTROS BENEFICIARIOS DE LA UNIDAD   FELICITAN AL GRUPO DE OASIS 2 </t>
  </si>
  <si>
    <t>SE RESPOPNDE MEDIANTE OFICIO IE8308 DE FECHA 2 DE OCTUBRE DE 2014 EN 1 FOLIO SIN ANEXO.</t>
  </si>
  <si>
    <t>yag458</t>
  </si>
  <si>
    <t>Carlos Garcia, usuario de la unidad santa lucia felicita y agradece por tan buen servicio prestados por parte de los funcionarios.</t>
  </si>
  <si>
    <t>SE RESPOPNDE MEDIANTE OFICIO IE8613 DE FECHA 9 DE OCTUBRE DE 2014 EN 1 FOLIO SIN ANEXO.</t>
  </si>
  <si>
    <t>yag459</t>
  </si>
  <si>
    <t>Luis Moreno, usuario de la uidad santa lucia presenta sugerencia para que realicen un taller de relacionado con el ritmo de hip-hop y se realice una salida recreativa a los beneficiarios de la upi.</t>
  </si>
  <si>
    <t>SE RESPOPNDE MEDIANTE OFICIO IE8614 DE FECHA 9 DE OCTUBRE DE 2014 EN 1 FOLIO SIN ANEXO.</t>
  </si>
  <si>
    <t>yag460</t>
  </si>
  <si>
    <t>Maria Cruz, usuaria del comedor san cristobal agradece por los beneficios que se les han dado a ella y a su familia por parte del idipron, el usuario tambien sugiere si fuera posible ubicar otro comedor en la localidad, ya que es muy necesario.</t>
  </si>
  <si>
    <t>SE RESPOPNDE MEDIANTE OFICIO IE8427 DE FECHA 6 DE OCTUBRE DE 2014 EN 1 FOLIO SIN ANEXO.</t>
  </si>
  <si>
    <t>yag461</t>
  </si>
  <si>
    <t>carlos pineda, usuario del comedor san cristobal presenta sugerencia para que les celebren las fechas especiales y que mejoren la minuta del los alimentos.</t>
  </si>
  <si>
    <t>SE RESPOPNDE MEDIANTE OFICIO IE8428 DE FECHA 6 DE OCTUBRE DE 2014 EN 1 FOLIO SIN ANEXO.</t>
  </si>
  <si>
    <t>BUENAS  NOCHES  INFORMAMOS LA SITUACION DE URGENCIA QUE SE PRESENTA EN EL BARRIO MOLINOS SEGUNDO SECTOR EN LA DIRECCION CALLE48P BIS C SUR  #3-58 INTERIOR 4 Y 5 Y  CALLE 48P BIS C SUR # 3-70 INTERIIOR 1 APTO101, DONDE  LA SRA  OFELMA  OVALLE Y SUS NIETOS ANDERSO  Y PAOLA HERRERA EXPENDEN  DROGAS EN ESTE LUGAR QUE  ES UN  SECTOR RESIDENCIAL,  ADEMAS DE LA VENTA HEMOS  SIDO  VICTIMAS DE ROBO,  INSEGURIDAD EN EL SECTOR PORQUE ESTOS  SUJETOS NO RESPETAN NI A LA POLICIA Y MUCHO MENOS A LOS QUE VIVIMOS EN ESTE SECTOR, SOLICITAMOS SOLUCION PARA QUE ESTOS  JOVENES Y ESTA SRA SEAN  RETIRADOS DEL SECTOR PORQUE NO HAY NINGUNA  SOLUCION POR PARTEDE NINGUN ENDE GUBERNAMENTAL, LO ANTERIOR  ES PORQUE ESTOS  SUJETOS  VENDEN DROGAS Y LAS SACAN DEL LA DIRECCION CLLE 48PBIS C  SUR 3.70 INT 2 APTO 10.</t>
  </si>
  <si>
    <t>SE ERSPONDE MEDIANTE OFICIO IE8878 DE FECHA 20 DE OCTUBRE DE 2014 EN 1 FOLIO SIN ANEXOS.</t>
  </si>
  <si>
    <t>YAG462</t>
  </si>
  <si>
    <t>CAMILO GUTIERREZ MEJIA, USUARIO DE LA UNIDAD PERDOMO AVANZADO PRESENTA QUEJA POR MOTIVO QUE NO HAN SIDO CONTRATADOS  LOS DOCENTES ACADEMICOS Y TALLERISTAS DE LA UNIDAD, ACLARAN QUE SE HAN VISTO AFECTADOS EN EL PROCESO DE FORMACION.</t>
  </si>
  <si>
    <t>SE RESPOPNDE MEDIANTE OFICIO IE8615 DE FECHA 9 DE OCTUBRE DE 2014 EN 1 FOLIO SIN ANEXO.</t>
  </si>
  <si>
    <t>YAG463</t>
  </si>
  <si>
    <t>LAURA ROJAS, USUARIA DE LA UNIDAD LA FAVORITA PRESENTA SUGERENCIA PARA QUE LES ENVIEN MATERIALES DEPORTIVOS, ESPECIFICCA QUE SEAN COLCHONETAS PARA EL GRUPO DE PORRISTAS DE LA UNIDAD.</t>
  </si>
  <si>
    <t>SE RESPOPNDE MEDIANTE OFICIO IE8612 DE FECHA 9 DE OCTUBRE DE 2014 EN 1 FOLIO SIN ANEXO.</t>
  </si>
  <si>
    <t>YAG464</t>
  </si>
  <si>
    <t>USUARIO ANONIMO DE LA UNIDAD PERDOMO AVANMZADO PRESENTA SUGERENCIA CON EL MOTIVO DE QUE LES GUSTARIA QUE EL PAGO SE EFECTUARAA TIEMPO, YA QUE TIENEN NECESIDADES.</t>
  </si>
  <si>
    <t>SE RESPOPNDE MEDIANTE OFICIO IE8611 DE FECHA 9 DE OCTUBRE DE 2014 EN 1 FOLIO SIN ANEXO.</t>
  </si>
  <si>
    <t>YAG465</t>
  </si>
  <si>
    <t>DIEGO SANCHEZ, USUARIO DE LA UNIDAD BOSA  PRESENTA SUGERENCIA POR MOTIVO DE QUE LA ENFERMERIA DEBERIA ASISTIR TODOS LOS DIAS, YA QUE SEGUN ES UNA NECESIDAD EL QUE ELLA ESTE EN LA UNIDAD.</t>
  </si>
  <si>
    <t>SERVICIOS DE ENEFERMERIA</t>
  </si>
  <si>
    <t>SE RESPOPNDE MEDIANTE OFICIO IE8609 DE FECHA 9 DE OCTUBRE DE 2014 EN 1 FOLIO SIN ANEXO.</t>
  </si>
  <si>
    <t>YAG466</t>
  </si>
  <si>
    <t>CARLOS ANTONIO REYEZ, GUARDA DE SEGURIDAD DEL COMEDOR LA RIOJA PRESENTA SOLICITU DE EMPLEO PARA LA VINCULACION DIRECTA DEL IDIPRON.</t>
  </si>
  <si>
    <t>SE RESPONDE MEDIANTE OFICIO EE2941 DE FECHA  16 DE OCTUBRE DE 2014 EN 1 FOLIO SIN ANEXO.</t>
  </si>
  <si>
    <t>YAG467</t>
  </si>
  <si>
    <t>MARCO JULIO CONTRERAS, USUARIO DEL COMEDOR LA RIOJA PRESENTA FELICITACION POR EL BUEN SERVICIO DEPARTE DE TODO EL PERSONAL DEL IDIPRON.</t>
  </si>
  <si>
    <t>SE RESPONDE MEDIANTE OFICIO 2014IE8474 DE FECHA 7 DE OCTUBRE DE 2014 EN 1 FOLIO SIN ANEXOS.</t>
  </si>
  <si>
    <t>YAG468</t>
  </si>
  <si>
    <t>LEONARDO GOMEZ, USUARIO DE LA UNIDAD BOSA  PRESENTA SUGERENCIA CON MOTIVO QUE LES COLABOREN CON LOS CONVENIOS A LOS QUE ESTAN EN ESPERA Y SUGIEREN QUE CONTRATEN A LOS TALLERISTAS PARA ASI PODER EMPESAR  UN PROCESO DE MANEJAR UN NUEVO ESTILO DE VIDA.</t>
  </si>
  <si>
    <t>SE RESPOPNDE MEDIANTE OFICIO IE8608 DE FECHA 9 DE OCTUBRE DE 2014 EN 1 FOLIO SIN ANEXO.</t>
  </si>
  <si>
    <t>YAG469</t>
  </si>
  <si>
    <t>OSCAR HERRERA LARA Y OTROS USUARIOS DE LA UNIDAD BOSA PRESENTA SUGERENCIA POR MOTIVO DE LA CONTRATACION DE LOS TALLERISTAS EN LA UNIDAD.</t>
  </si>
  <si>
    <t>SE RESPOPNDE MEDIANTE OFICIO IE8610 DE FECHA 9 DE OCTUBRE DE 2014 EN 1 FOLIO SIN ANEXO.</t>
  </si>
  <si>
    <t>Yag470</t>
  </si>
  <si>
    <t>william fernando rojas henao, ciudadno presenta solicitud de informacion acerca de los baños publicos del idipron.</t>
  </si>
  <si>
    <t>SE RESPONDE MEDIANTE OFICIO EE2949 DE FECHA  16 DE OCTUBRE DE 2014 EN 1 FOLIO SIN ANEXO.</t>
  </si>
  <si>
    <t>Yag471</t>
  </si>
  <si>
    <t>La señora Matilde Bonilla se comunica vía telefonica para interponer una queja en contra de la Trabajadora social Nancy Gua numen de la oficina de socio legal, manifiesta que la señora Nancy  le solicito unos documentos para tramitar la Libreta Militar de su hijo, sin embargo le dejo vencer los documentos, no la atendía adecuadamente y le envió razón que debía  acercar al Batallón 51 para que le informaran el procedimiento, luego en el Batallón 51  le indican que debe hacer el trámite con el acompañamiento de Idipron. La señora se encuentra indignada porque la Sra. Nancy no hizo el acompañamiento que debía, la señora Matilde ha perdido tiempo y dinero sin obtener la Libreta Militar de su hijo.</t>
  </si>
  <si>
    <t>Se responde mediante oficio EE3104  de fecha 24 de Octubre de 2014 en 2 folios sin anexos.</t>
  </si>
  <si>
    <t>CIUDADANO ALONSO RODRIGUEZ LEON INTERPONE DERECHO DE PETICION. CON RELACION A LA INSEGURIDAD Y A LOS INDIGENTES DE LA CIOUDAD.</t>
  </si>
  <si>
    <t>Se responde mediante oficio EE3044  de fecha 22 de Octubre de 2014 en 2 folios sin anexos.</t>
  </si>
  <si>
    <t>yag472</t>
  </si>
  <si>
    <t>Maria luisa sanabria, presenta sugerencia para que le realicen integraciones y eventos con los beneficiarios de la unidad de la florida u otros.</t>
  </si>
  <si>
    <t>SE ERSPONDE MEDIANTE OFICIO IE8880 DE FECHA 20 DE OCTUBRE DE 2014 EN 1 FOLIO SIN ANEXOS.</t>
  </si>
  <si>
    <t>yag473</t>
  </si>
  <si>
    <t>Usuaria de la unidad la 27  felicita y agradece por todos los servicios prestados por parte de los funcionarios, ya que ella personalmente le ha sido util para su vida,</t>
  </si>
  <si>
    <t>SE ERSPONDE MEDIANTE OFICIO IE8881 DE FECHA 20 DE OCTUBRE DE 2014 EN 1 FOLIO SIN ANEXOS.</t>
  </si>
  <si>
    <t>yag474</t>
  </si>
  <si>
    <t>Carlos hernandez, usuario del comedor  usme presenta sugerencia  agradeciendo y felicitando a todo el personal del comedor por prestar el servicio. Y sugiere la ubicación de otro comedor en la localidad, ya que es bastante amplia y poblada.</t>
  </si>
  <si>
    <t>Se responde mediante oficio IE8522 de fecha 8 de Octubre de 2014 en 1 folio sin anexo.</t>
  </si>
  <si>
    <t>yag475</t>
  </si>
  <si>
    <t>Fernando Bragan, y otros usuarios de la unidad perdomo presentan sugerencia que les dicten claces de sistemas, carpinteria, arte y que los motiven a estudiar.</t>
  </si>
  <si>
    <t>SE RESPONDE MEDIANTE OFICIO ie9050 de fecha 24 de octubre de 2014 en 1 folio sin anexos.</t>
  </si>
  <si>
    <t>Yancarlos Albornos, usuariode unidad la florida presenta sugerencia para que el ingreso a la unidad sea a las tres de la tarde, para que sea posible un mejor tiempo de a la hora de la alimentacion.</t>
  </si>
  <si>
    <t>SE ERSPONDE MEDIANTE OFICIO IE8882 DE FECHA 20 DE OCTUBRE DE 2014 EN 1 FOLIO SIN ANEXOS.</t>
  </si>
  <si>
    <t>Maria Fernanda Suarez Giraldo y otros usuarios de la unidad arcadia sugiere que les realicen salidas recreativas y de integracios, tambien sugieren en la unidad la intercecion de los  celulares.</t>
  </si>
  <si>
    <t>SE ERSPONDE MEDIANTE OFICIO IE8879 DE FECHA 20 DE OCTUBRE DE 2014 EN 1 FOLIO SIN ANEXOS.</t>
  </si>
  <si>
    <t>JAVIER AYALA INTERPONE DERECHO DE PETICION Y ANEXA RECOMENDACIÓN LABORAL.</t>
  </si>
  <si>
    <t>SOLICITUID DE VINCULACION LABORAL</t>
  </si>
  <si>
    <t>SE RESPONDE MEDIANTE OFICIO EE2938 mde fecha 16 de octubre de 2014 en 1 folio sin anexo.</t>
  </si>
  <si>
    <t>DIANA MILENA GONZALEZ SOLICITA EMPLEO A TRAVES DEL SDQS.</t>
  </si>
  <si>
    <t>se responde mediante oficio EE3151 DE FECHA 28 DE OCTUBRE DE 2014 EN 2 FOLIOS SIN ANEXOS</t>
  </si>
  <si>
    <t>YAG476</t>
  </si>
  <si>
    <t>ALAN MORENO INTERPONE DERECHO DE PETICION SOLICITANDO INFORMACION RELACIONADA CON LA VINCULACION A MISION BOGOTA</t>
  </si>
  <si>
    <t>SE RESPONDE MEDIANTE OFICIO EE2925 DE FECHA 17 DE OCTUBRE DE 2014 EN 1 FOLIO SIN ANEXOS.</t>
  </si>
  <si>
    <t>YAG477</t>
  </si>
  <si>
    <t>ARLEY SNEYDER CARBAJAL INTERPONE DERECHO DE PETICION SOLICITANDO INFORMACION RELACIONADA CON LA VINCULACION A MISION BOGOTA</t>
  </si>
  <si>
    <t>SE RESPONDE MEDIANTE OFICIO EE2961 DE FECHA 17 DE OCTUBRE DE 2014 EN 1 FOLIO SIN ANEXOS.</t>
  </si>
  <si>
    <t>YAG478</t>
  </si>
  <si>
    <t>JUAN CARLOS AMAYA REMITE DERECHO DE PETICION DEL SR. PABLO EDWARD ROJAS RONCANCIO SOLICITANDO EXPEDICION DE CERTIFICACION  DE PRESTACION DE SERVICIOS COMO VIGIA AMBIENTAL.</t>
  </si>
  <si>
    <t>SE RESPONDE MEDIANTE OFICIO EE2618 DE FECHA 30 DE SEP. DE 2014 EN 1 FOLIO Y 1 ANEXO</t>
  </si>
  <si>
    <t xml:space="preserve">EL CIUDADANO RAFAEL M. MARTINEZ  SOLICITA VINCULACION A MISION BOGOTA </t>
  </si>
  <si>
    <t>SE RESPONDE MEDIANTE OFICIO EE2962 DE FECHA 17 DE OCTUBRE DE 2014 EN 1 FOLIO SIN ANEXOS.</t>
  </si>
  <si>
    <t>YAG479</t>
  </si>
  <si>
    <t>MIGUEL ANTONIO ORTEGA PIÑEROS R.L. DE LA FIRMA SARA DE COLOMBIA S.A.A. INTERPONE DERECHO DE PETICION  RELACIONADA CON HABILITACION  COMITENTE VENDEDOR IDIPRON</t>
  </si>
  <si>
    <t>SE RESPONDE MEDIANTE OFICIO EE3133 DE FECHA 28 DE OCTUBRE DE 2014 EN 1 FOLIO Y 4 ANEXOS.</t>
  </si>
  <si>
    <t>YAG480</t>
  </si>
  <si>
    <t>MARTHA PINEDA GUIO EN REPRESENTACION DE SINDISTRITALES INTERPONE DERECHO DE PETICION SOLICITANDO INFORMACION DE PERSONAL QUE PRESTA SUS SERVICIOS AL IDISPRON.</t>
  </si>
  <si>
    <t>SE RESPONDE MEDIANTE OFICIO EE3152 DE FECHA 28 DE OCTUBRE DE  2014 EN 3 FOLIOS Y UN CD.</t>
  </si>
  <si>
    <t>yag481</t>
  </si>
  <si>
    <t>Usuario anonimo de la unidad santa lucia presenta sugerencia para que les realicen talleres de hip-hop, break dance, cultura urbana y tambien sugiere el cumplimiento de asistencia de buenos maestros, y que les instalen el internet.</t>
  </si>
  <si>
    <t>SE ERSPONDE MEDIANTE OFICIO IE8877 DE FECHA 20 DE OCTUBRE DE 2014 EN 1 FOLIO SIN ANEXOS.</t>
  </si>
  <si>
    <t>yag482</t>
  </si>
  <si>
    <t>Anguie daniela silva, usuaria del ESCNNA presenta queja hacia el psicologo de la unidad ya que según ella les ofende verbalmente y solicita que esta informacion sea confidencial.</t>
  </si>
  <si>
    <t>SE ERSPONDE MEDIANTE OFICIO EE3103 DE FECHA 24 DE OCTUBRE DE 2014 EN 1 FOLIO SIN ANEXOS.</t>
  </si>
  <si>
    <t>yag483</t>
  </si>
  <si>
    <t>Francisco de paula alvarado pineda, usuario del comedor bosa presenta queja hacia otros usuarios del comedor bosa por motivo de que los señores no respetan la fila al ingresar al comedor.</t>
  </si>
  <si>
    <t>C.C. TEMAS ADMINISTRATIVOS</t>
  </si>
  <si>
    <t>SE ERSPONDE MEDIANTE OFICIO IE8899 DE FECHA 20 DE OCTUBRE DE 2014 EN 1 FOLIO SIN ANEXOS.</t>
  </si>
  <si>
    <t>yag484</t>
  </si>
  <si>
    <t>Andres felipe martinez, usuario de la unidad santa lucia presenta sugerencia de que posibilidad hay que les realicen una salida  recreativa, como les han hecho a la unidad de perdomo.</t>
  </si>
  <si>
    <t>SE ERSPONDE MEDIANTE OFICIO IE8883 DE FECHA 20 DE OCTUBRE DE 2014 EN 1 FOLIO SIN ANEXOS.</t>
  </si>
  <si>
    <t>yag485</t>
  </si>
  <si>
    <t xml:space="preserve">Luis alfredo castiblanco  lopez, usuario del comedor bosa presenta sugerencia por motivo de que se preste el servicio en el comedor los dias domingos y festivos, ya que según el usuario muchas personas se han visto afectadas por la decision del cierre. </t>
  </si>
  <si>
    <t>SE ERSPONDE MEDIANTE OFICIO IE8898 DE FECHA 20 DE OCTUBRE DE 2014 EN 1 FOLIO SIN ANEXOS.</t>
  </si>
  <si>
    <t>yag486</t>
  </si>
  <si>
    <t>usuario anonimo del comedor usme presenta agradecimiento y felicitacion por el buen servicio prestado por parte de los funcionarios del comedor.</t>
  </si>
  <si>
    <t>C.C. FELICITACIONES</t>
  </si>
  <si>
    <t>SE RESPONDE MEDIANTE OFICIO IE8699 DE FECHA 14 DE OCTUBRE DE 2014 EN 1 FOLIO SIN ANEXOS.</t>
  </si>
  <si>
    <t>yag487</t>
  </si>
  <si>
    <t>Sergio andres diaz alarcon, usuario del comedor usme presenta sugerencia de que NO realicen fila a la hora de ingresar al comedor y que les realicen mantenimiento a los baños.</t>
  </si>
  <si>
    <t>SE RESPONDE MEDIANTE OFICIO IE8698 DE FECHA 14 DE OCTUBRE DE 2014 EN 1 FOLIO SIN ANEXOS.</t>
  </si>
  <si>
    <t>yag488</t>
  </si>
  <si>
    <t>Carlos andres silva linares y otro usuario del comedor  de usme presenta  felicitacion y agrdecimiento por el servicio prestado por los funcionarios del comedor.</t>
  </si>
  <si>
    <t>SE RESPONDE MEDIANTE OFICIO IE8697 DE FECHA 14 DE OCTUBRE DE 2014 EN 1 FOLIO SIN ANEXOS.</t>
  </si>
  <si>
    <t>yag489</t>
  </si>
  <si>
    <t>Edgar javier preciado, usuario del ECSNNA presenta queja dirigida hacia el psicologo de la unidad, por motivo de que no les ayuda en el proceso que realizan los usuarios, pide pronta ayuda.</t>
  </si>
  <si>
    <t>SE RESPONDE MEDIANTE OFICIO EE3101 DE FECHA 24 DE OCTUBRE DE 2014 EN 1 FOLIO SIN ANEXOS.</t>
  </si>
  <si>
    <t>yag490</t>
  </si>
  <si>
    <t>Cristian yesid leon, usuario del ESCNNA presenta sugerencia  sobre el reintegro y de que fuera posible poder ver a su familia cada 15 dias.</t>
  </si>
  <si>
    <t>SE RESPONDE MEDIANTE OFICIO EE3102 DE FECHA 24 DE OCTUBRE DE 2014 EN 1 FOLIO SIN ANEXOS.</t>
  </si>
  <si>
    <t>yag491</t>
  </si>
  <si>
    <t>LENNYS ALEXANDRA MENDEZ, interpone derecho de peticion solicitando  continuidad en el proceso de contratacion con Mision Bogota.</t>
  </si>
  <si>
    <t>SE RESPONDE MEDIANTE OFICIO EE3212 DE FECHA 31 DE OCTUBRE DE 2014 EN 1 FOLIO SIN ANEXOS.</t>
  </si>
  <si>
    <t>YAG492</t>
  </si>
  <si>
    <t>LUIS ORTIZ BARAHONA EDIL DE LA LOCALIDAD RAFAEL URIBE URIBE REMITE DERECHO DE PETICION INTERPUESTO POR EL RECTOR DEL COLEGIO ROBERT HOOK POR EL COMPORTAMIENTO DE LOS BENEFICIRIOS DEL PROGRAMA EN LA UNIDAD DE SANTA LUCIA.</t>
  </si>
  <si>
    <t>SE RESPONDE MEDIANTE OFICIO EE3117 DE FECHA 27 DE OCTUBRE DE 2014 EN 1 FOLIO SIN ANEXOS.</t>
  </si>
  <si>
    <t>MILENA CERON GUZMAN FUNCIONARIA DE PLANTA TEMPORAL DE IDIPRON, INTERPONE QUEJA EN CONTRA DE LA RESPONSABLE DE LA UNIDAD DE LA 32</t>
  </si>
  <si>
    <t>SE RESPONDE MEDIANTE OFICIO EE3153 DE FECHA 290 DE OCTUBRE DE 2014 EN 1 FOLIO SIN ANEXOS.</t>
  </si>
  <si>
    <t>CARMEN VITALA VILLAMIL INTERPONE DERECHO DE PETICION SOLICITANDO UNA OPORTUNIDAD LABORAL</t>
  </si>
  <si>
    <t>SE RESPONDE MEDIANTE OFICIO EE3125 DE FECHA 28 DE OCTUBRE DE 2014 EN 1 FOLIO SIN ANEXOS.</t>
  </si>
  <si>
    <t>YAG 496</t>
  </si>
  <si>
    <t>RICARDO ADRIAN TRUJILLO INTERPONE DERECHO DE PETICION SOLICITANDO PAGO DEL CONTRATO 1425</t>
  </si>
  <si>
    <t>SE REPOPNDE MEDIANTE OFICIO EE3275 DE FECHA 7 DFE NOVIEMBRE DE 204</t>
  </si>
  <si>
    <t>YAG494</t>
  </si>
  <si>
    <t xml:space="preserve">BERNARDO LOPEZ  DEL COMEDOR BOSA AGRADECE Y FELICITA A LOS FUNCIONARIOS DEL IIDIPRON POR SU BUEN SERVICIO </t>
  </si>
  <si>
    <t>SE RESPONDE MEDIANTE OFICIO IE9121 DE FECHA 27 DE OCTUBRE DE 2014 EN 1 FOLIO SIN ANEXO</t>
  </si>
  <si>
    <t>CARLOS JULIO HERNANDEZ ANGARITA  BENEFICIARIO DEL COMEDOR DE BOSA  AGRADECE  LOS SERVICIOS QUE RECIBE EN EL COMEDOR Y SOLICITA TALLERES DE APRENDIZAJE PARA  PODER CONSEGIR TRABAJO</t>
  </si>
  <si>
    <t>SE RESPONDE MEDIANTE OFICIO IE9122 DE FECHA 27 DE OCTUBRE DE 2014 EN 1 FOLIO SIN ANEXO</t>
  </si>
  <si>
    <t>YAG493</t>
  </si>
  <si>
    <t xml:space="preserve">BELISBO GAMBA N USUARIO DEL COMEDOR BOSA GRADECE  AL COMEDOR  POR EL EXCELENTE SERVICIO QUE RECIBE  Y SUGIERE TALLERES DE COMPUTACION, DE DANZAS Y MAS ACTIVIADADES PARA EL ADULTO MAYOR </t>
  </si>
  <si>
    <t>SE RESPONDE MEDIANTE OFICIO IE9123 DE FECHA 27 DE OCTUBRE DE 2014 EN 1 FOLIO SIN ANEXO</t>
  </si>
  <si>
    <t>CIUDADANO ANONIMO SOLICITA INFORMACION SOBRE EL PLAN 75/100</t>
  </si>
  <si>
    <t>SE RESPONDE MEDIANTE OFICIO EE3273 DE FECHA 7 DE NOVIEMBRE DE 2014 EN 1 FOLIO SIN ANEXO.</t>
  </si>
  <si>
    <t>REVERENDO EVELIO FRANCO LOPEZ  SOLICITA APOYO ECONOMICO  PARA LA ASOCIACION MISIONERA DE LA INMACULADA</t>
  </si>
  <si>
    <t>Se responde mediante oficio EE3297 del 10 de noviembre de 2014. En un folio y sin anexos.</t>
  </si>
  <si>
    <t>USUARIO DEL COMEDOR SAN CRISTOBAL, PRESENTA SUGERENCIA PARA QUE SUPERVISEN LA CANTIDAD DE ALIMENTO QUE NOS ESTAN DANDO, POR QUE SEGUN EL USUARIO LA PROTEINA ES DEMACIADO PEQUEÑA LA PORSION PRA UN ADULTOY PRESENTA QUEJA DIRIGIDA HACIA LAS COCINERAS POR QUE CUANDO LES RECLAMAN ALGO , LAS COCINERAS LES CONTESTAN DESAGRADABLE.</t>
  </si>
  <si>
    <t>SE RESPONDE MEDIANTE OFICIO IE9378  DE FECHA 5 DE NOVIEMBTRE DE 2014 EN 1 FOLIO SIN ANEXOS.</t>
  </si>
  <si>
    <t>YAG95</t>
  </si>
  <si>
    <t>JOHAN SUAREZ, USUARIO DE LA UNIDAD LUNA PARK PRESENTA QUEJA HACIA ALGUNAS FUNCIONARIAS DE LA UNIDAD POR MOTIVO DE FALTA DE ASISTENCIA A LA UNIDADES.</t>
  </si>
  <si>
    <t>SE RESPONDE MEDIANTE OFICIO IE9500 DE FECHA 7 DE NOVIEMBRE DE 2014 EN 1 FOLIO SIN ANEXO.</t>
  </si>
  <si>
    <t>YAG496</t>
  </si>
  <si>
    <t>USUARIO DE LA UNIDAD PERDOMO MAYORES PRESENTA INCONFORMIDAD POR LA FALTA DE MAESTROS ESPECIALMENTE DEL TALLER DEC SCREEN, YA QUE LLEVAN DOS MECES SIN TALLER Y LES ESTA PERJUDICANDO POR QUE PIERDEN TIEMPO Y DINERO EN PASAJES Y SUGIERE TALLERES PARA LAS NIÑAS.</t>
  </si>
  <si>
    <t>SE RESPONDE MEDIANTE OFICIO IE9501 DE FECHA 7 DE NOVIEMBRE DE 2014 EN 1 FOLIO SIN ANEXO.</t>
  </si>
  <si>
    <t>YAG497</t>
  </si>
  <si>
    <t>USUARIO DEL COMEDOR SANCRISTOBAL PRESENTA SUGERENCIA PARA LA MEJORA DEL COMEDOR, QUE LAS PERSONAS ENCARGADAS DE LA SUPERVISION AL COMEDOR ESTEN PRESENTES TODOS LOS DIAS PARA QUE DEN CUENTA DE LA CANTIDAD DE ALMUERZO QUE SE BRINDA.</t>
  </si>
  <si>
    <t>SE RESPONDE MEDIANTE OFICIO IE9377  DE FECHA 5 DE NOVIEMBTRE DE 2014 EN 1 FOLIO SIN ANEXOS.</t>
  </si>
  <si>
    <t>YAG498</t>
  </si>
  <si>
    <t>MARLON GUTIERREZ, PRESENTA SUGERENCIA PARA QUE SEA POSIBLE LA UBICACION DE OTRO COMEDOR EL LA LOCALIDAD, YA QUE ES MUY NECESARIO ESTOS COMEDORES.</t>
  </si>
  <si>
    <t>SE RESPONDE MEDIANTE OFICIO IE9379  DE FECHA 5 DE NOVIEMBTRE DE 2014 EN 1 FOLIO SIN ANEXOS.</t>
  </si>
  <si>
    <t>YAG499</t>
  </si>
  <si>
    <t>LUIS GARCIA, PRESENTA SOLICITUD PARA QUE SEA POSIBLE LES DICTEN UN TALLER DE DANZAS Y DE MUSICA PARA ADULTOS MAYORES, EL USUARIO TAMBIEN AGRDECE POR TODOS LOS SERVICIOS PRESTADOS POR PARTE DEL IDIPRON.</t>
  </si>
  <si>
    <t>SE RESPONDE MEDIANTE OFICIO IE9376  DE FECHA 5 DE NOVIEMBTRE DE 2014 EN 1 FOLIO SIN ANEXOS.</t>
  </si>
  <si>
    <t>400572014- 432162014</t>
  </si>
  <si>
    <t>YAG500</t>
  </si>
  <si>
    <t>JOHANA ANDREA PEÑA Y 17 MUJERES DE LA COMUNIDAD LGBTI INTERPONENE DERECHO DE PETICION SOLICITANDO NO SE LES EXIGA LA LIBRETA MILITAR PARA VINCULACION LABORAL</t>
  </si>
  <si>
    <t>SE RESPONDE MEDIANTE OFICIO EE3367 DE FECHA 13 DE NOVIEMBRE DE 2014 EN 2 FOLIO SIN ANEXOS.</t>
  </si>
  <si>
    <t>ERIKA MUREILLO INTERPONE DERECHO DE PETICION SOLICITANDO UNA OPORTUNIDAD LABORAL CON MISION BOGOTA</t>
  </si>
  <si>
    <t>SE RESPONDE MEDIANTE OFICIO EE3276 DE FECHA 7 DE NOVIEMBRE DE 2014 EN 1 FOLIO SIN ANEXO.</t>
  </si>
  <si>
    <t>YAG501</t>
  </si>
  <si>
    <t>SANDRA JOHANA NIVIA GOMEZ INTERPONE DERECHO DE PETICION SOLICITANDO AMPLIACION DEL CONTRATO CON MISION BOGOTA POR  ESTADO DE EMBARAZO</t>
  </si>
  <si>
    <t>SE RESPONDE MEDIANTE OFICIO EE3363 DE FECHA 13 DE NOVIEMBRE DE 2014 EN 1 FOLIO SIN ANEXOS.</t>
  </si>
  <si>
    <t>CIUDADANO ANONIMO RECLAMA POR EL COSTO DEL SERVICIO DE BAÑO EN LOS SUPER CADES</t>
  </si>
  <si>
    <t>SE RESPONDE MEDIANTE OFICIO EE3453 DE FECHA 25 DE NOVIEMBRE DE 2014 EN 1 FOLIO SIN ANEXO.</t>
  </si>
  <si>
    <t>yag502</t>
  </si>
  <si>
    <t>Daniela Alejandra  Leon, beneficiaria  de ESCNNA se siente inconforme por que les toca compartir el cuarto con los profesores, sugiere que les envien utiles de belleza.</t>
  </si>
  <si>
    <t>SE RESPONDE MEDIANTE OFICIO IE9760 DE FECHA 18 DE NOVIEMBRE DE 2014 EN 1 FOLIO SIN ANEXO.</t>
  </si>
  <si>
    <t>yag503</t>
  </si>
  <si>
    <t>Angui Daniela Silva, beneficiaria de ESCNNA presenta felicitacion dirigida  a la responsable Diana, por la buena organización de las salidas pedagogicas, el beneficiario le gustaria que le suministren informacion mas especifica sobre su proceso.</t>
  </si>
  <si>
    <t>SE RESPONDE MEDIANTE OFICIO IE9759 DE FECHA 18 DE NOVIEMBRE DE 2014 EN 1 FOLIO SIN ANEXO.</t>
  </si>
  <si>
    <t>yag504</t>
  </si>
  <si>
    <t>Adriana Alexandra Alvarez, beneficiaria  de ESCNNA presenta agradecimiento por la salida a colsubcidio, sugiere que les obsequien sudaderas, y felicita a la responsable diana y otros profesores por su buena ayuda.</t>
  </si>
  <si>
    <t>SE RESPONDE MEDIANTE OFICIO IE9755 DE FECHA 18 DE NOVIEMBRE DE 2014 EN 1 FOLIO SIN ANEXO.</t>
  </si>
  <si>
    <t>yag505</t>
  </si>
  <si>
    <t>Sebastian Castro, beneficiario de ESCNNA presenta sugerencia  para que les realicen una salida recreativa.</t>
  </si>
  <si>
    <t>SE RESPONDE MEDIANTE OFICIO IE9758 DE FECHA 18 DE NOVIEMBRE DE 2014 EN 1 FOLIO SIN ANEXO.</t>
  </si>
  <si>
    <t>yag506</t>
  </si>
  <si>
    <t xml:space="preserve">Cristian Yesid Leon, beneficiario de ESCNNA presenta solicitud para que le colaboren con el tramite de la tarjeta de identidad, ya que lleva desde el mes de agosto solicitandola y hasta el momento no ha sido posible. </t>
  </si>
  <si>
    <t>SE RESPONDE MEDIANTE OFICIO IE9756 DE FECHA 18 DE NOVIEMBRE DE 2014 EN 1 FOLIO SIN ANEXO.</t>
  </si>
  <si>
    <t>yag507</t>
  </si>
  <si>
    <t>Daniela Alejandra  Leon, beneficiaria  de ESCNNA sugiere que les  permitan tener celular, ya que según ella otras unidades si les permiten.</t>
  </si>
  <si>
    <t>SE RESPONDE MEDIANTE OFICIO IE9754 DE FECHA 18 DE NOVIEMBRE DE 2014 EN 1 FOLIO SIN ANEXO.</t>
  </si>
  <si>
    <t>yag508</t>
  </si>
  <si>
    <t>Zhadiht Melissa Leon, Beneficiaria de ESCNNA sugiere que les suministren un equipo de  computo.</t>
  </si>
  <si>
    <t>SE RESPONDE MEDIANTE OFICIO IE9757 DE FECHA 18 DE NOVIEMBRE DE 2014 EN 1 FOLIO SIN ANEXO.</t>
  </si>
  <si>
    <t>yag509</t>
  </si>
  <si>
    <t>Cesar Andres Aristizabal Franco,beneficiario y secretario del autogobierno de la unidad florida, reclama  el porque ya no se estan reuniendo  en la 63, ya que según el beneficiario le prometieron  reunircen con el director del IDIPRON. El beneficiario sugiere que les suministren utiles deportivos.</t>
  </si>
  <si>
    <t>SE RESPONDE MEDIANTE OFICIO IE10062 DE FECHA 27 DE NOVIEMBRE DE 2014 EN 1 FOLIO SIN ANEXOS.</t>
  </si>
  <si>
    <t>yag510</t>
  </si>
  <si>
    <t>Johanna peña, beneficiaria de la unidad la 27 presenta sugerencia para que les realicen talleres en la jornada tarde.</t>
  </si>
  <si>
    <t>SE RESPONDE MEDIANTE OFICIO IE9820 DE FECHA 19 DE NOVIEMBRE DE 2014 EN 1 FOLIO SIN ANEXO.</t>
  </si>
  <si>
    <t>yag511</t>
  </si>
  <si>
    <t>Aura Cristina Rocha, beneficiaria  de la unidad la 27 presenta sugerencia para que les envien al tallerista edward gutierrez, ya que según la beneficiaria es util el taller.</t>
  </si>
  <si>
    <t>SE RESPONDE MEDIANTE OFICIO IE9822 DE FECHA 19 DE NOVIEMBRE DE 2014 EN 1 FOLIO SIN ANEXO.</t>
  </si>
  <si>
    <t>yag512</t>
  </si>
  <si>
    <t>Beneficiaria de la unidad la 27, presenta sugerencia  para que les realicen salidas recreativas.</t>
  </si>
  <si>
    <t>SE RESPONDE MEDIANTE OFICIO IE9821 DE FECHA 19 DE NOVIEMBRE DE 2014 EN 1 FOLIO SIN ANEXO.</t>
  </si>
  <si>
    <t>yag513</t>
  </si>
  <si>
    <t>Paula Alejandra Peña, beneficiaria de la unidad la 27 presenta sugerencia para que les realicen salidas recreativas, ya que según la usuaria se sinte aburrida por el encierro.</t>
  </si>
  <si>
    <t>SE RESPONDE MEDIANTE OFICIO IE9823 DE FECHA 19 DE NOVIEMBRE DE 2014 EN 1 FOLIO SIN ANEXO.</t>
  </si>
  <si>
    <t>yag514</t>
  </si>
  <si>
    <t>Jasbleidy Barrera,  beneficiaria de la unidad la 27 presenta sugerencia para que realicen mantenimiento  a los  baños que permanecen en mal estado.</t>
  </si>
  <si>
    <t>SE RESPONDE MEDIANTE OFICIO IE9824 DE FECHA 19 DE NOVIEMBRE DE 2014 EN 1 FOLIO SIN ANEXO.</t>
  </si>
  <si>
    <t>CIUDADANO ANONIMO PRESENTA QUEJA POR LA GESTION QUE DESARROLLA EL DOCTOR JULIAN EN EL AREA DE SALUD</t>
  </si>
  <si>
    <t>SE RESPONDE MEDIANTE OFICIO IE9825 DE FECHA 19 DE NOVIEMBRE DE 2014 EN 1 FOLIO SIN ANEXO.</t>
  </si>
  <si>
    <t>CIUDADANO ANONIMO FELICITA A ESTA DIRECCION POR EL TRABAJO REALIZADO  CON LOS MAS NECESITADOS</t>
  </si>
  <si>
    <t>se responde mediante oficio EE3368 del 14 de Noviembre de 2014 en un folio y sin anexos</t>
  </si>
  <si>
    <t>yag515</t>
  </si>
  <si>
    <t>Andres Castro, usuario de la unidad santa lucia presenta sugerencia si fuera posible que les suministren utiles de aseo y sugiere que la jornada sea reducida, ya que ellos desean realizar otras actividades aparte de  asistir a la unidad.</t>
  </si>
  <si>
    <t>SE RESPONDE MEDIANTE OFICIO IE9817 DE FECHA 19 DE NOVIEMBRE DE 2014 RN 1 FOLIO SIN ANEXO.</t>
  </si>
  <si>
    <t>yag516</t>
  </si>
  <si>
    <t>Usuario de la unidad santa lucia, presenta sugerencia para que fuera posible le suministraran un taller de sistemas avanzado.</t>
  </si>
  <si>
    <t>SE RESPONDE MEDIANTE OFICIO IE9816 DE FECHA 19 DE NOVIEMBRE DE 2014 RN 1 FOLIO SIN ANEXO.</t>
  </si>
  <si>
    <t>yag517</t>
  </si>
  <si>
    <t>SANDRA PATRICIA PRIETO PERDOMO, PRESENTA QUEJA PERSONAL Y TELEFONICAMENTE, HACIA LA SRA DE LA COCINA CARMEN, POR MOTIVO DE QUE SU TRATO ES MALO HACIA LOS BENEFICIARIOS, LA BENEFICIARIA TAMBIEN SE QUEJA HACIA EL RESPONSABLE DEL COMEDOR WILSON GIL POR SU DESINTERES HACIA LAS FALENCIAS QUE EXISTEN EN EL COMEDOR.</t>
  </si>
  <si>
    <t>SE RESPONDE MEDIANTE OFICIO IE9776 DE FECHA 18 DE NOVIEMBRE DE 2014 RN 1 FOLIO SIN ANEXO.</t>
  </si>
  <si>
    <t>YAG518</t>
  </si>
  <si>
    <t>MARIA GENOVEBA AYA VELASQUEZ, BENEFICIARIA DEL COMEDOR BOSA PRESENTA QUEJA, POR EL MAL SERVICIO DEPARTE DE LOS FUNCIONARIOS DEL COMEDOR BOSA.</t>
  </si>
  <si>
    <t>SE RESPONDE MEDIANTE OFICIO IE9775 DE FECHA 18 DE NOVIEMBRE DE 2014 RN 1 FOLIO SIN ANEXO.</t>
  </si>
  <si>
    <t>YAG519</t>
  </si>
  <si>
    <t>LORENA CACERES, BENEFICIARIA DE LA UNIDAD LA 32 PRESENTA SUGERENCIA PARA QUE FUERA POSIBLE EL APOYO DE LOS DIRECTIVOS DEL IDIPRON, PARA QUE ASI EL GRUPO DE DANZAS SE PUDIERA PRESENTAR EN VARIAS DE LAS UNIDADES, CON EL FIN DE MOTIVAR A LA POBLACION DE TODAS LAS UNIDADES POR MEDIO DE LA DANZA Y LA EXPRECION CORPORAL.</t>
  </si>
  <si>
    <t>SE RESPONDE MEDIANTE OFICIO IE9818 DE FECHA 19 DE NOVIEMBRE DE 2014 EN 1 FOLIO SIN ANEXOS.</t>
  </si>
  <si>
    <t>YAG520</t>
  </si>
  <si>
    <t>DAVID SANTIAGO ROJAS CORDOBA, BENEFICIARIA DE LA UNIDAD LA 32 SUGIERE QUE LES DEN LA OPORTUNIDAD DE PRESENTAR UN TRABAJO EN CUANTO LA CALLE, GENERO, SEXUALIDAD Y CONDUMO. EL BENEFICIARIO SUGIERE PROYECTAR LOS CAP DE LA SERIE EN LAS DIFERENTES UPIS DEL IDIPRON PARA DAR A CONOCER LAS PROBLEMATICAS Y SOLUCIONES DE LAS MISMAS.</t>
  </si>
  <si>
    <t>SE RESPONDE MEDIANTE OFICIO IE9819 DE FECHA 19 DE NOVIEMBRE DE 2014 EN 1 FOLIO SIN ANEXOS.</t>
  </si>
  <si>
    <t>YAG521</t>
  </si>
  <si>
    <t>LUZ STELLA SOTO MEDINA, PRESENTA INCOMFORMIDAD POR LA CALIDAD Y CANTIUDAD DE LOS ALMUERZOS.</t>
  </si>
  <si>
    <t>SE RESPONDE MEDIANTE OFICIO IE9773 DE FECHA 18 DE NOVIEMBRE DE 2014 EN 1 FOLIO SIN ANEXOS.</t>
  </si>
  <si>
    <t>YAG522</t>
  </si>
  <si>
    <t>MARLY JOHANNA ARROYO, BENEFICIARIA DEL COMEDOR USME PRESENTA SUGERENCIA PARA QUE MEJOREN LA CALIDAD DE LA MINUTA.</t>
  </si>
  <si>
    <t>SE RESPONDE MEDIANTE OFICIO IE9774 DE FECHA 18 DE NOVIEMBRE DE 2014 EN 1 FOLIO SIN ANEXOS.</t>
  </si>
  <si>
    <t>YAG523</t>
  </si>
  <si>
    <t>ALVARO PEREIRA ALDANA, PRESENTA DERECHO DE PETICION ACERCA DEL PAGO DE LA LIQUIDACION DEL CONTRATO N° 0916/2014.</t>
  </si>
  <si>
    <t>SE RESPONDE MEDIANTE OFICIO EE3486 DE FECHA 27 DE NOVIEMBRE DE 2014 EN 1 FOLIO SIN ANEXOS.</t>
  </si>
  <si>
    <t>YAG524</t>
  </si>
  <si>
    <t>BERANIA BRICEÑO SUAREZ, PROFECIONAL UNIVERSITARIO DE IPES- PROYECTO MISION BOGOTA PRESENTA QUEJA DIRIGIDA HACIA LA SRA. JUDITH VALENCIA APARICIO, POR INCUMPLIMIENTO DE SU HORARIO DE TRABAJO.</t>
  </si>
  <si>
    <t>SE RESPONDE MEDIANTE OFICIO IE10253 DE FECHA 04 DE DICIEMBRE DE 2014 EN 1 FOLIO SIN ANEXOS.</t>
  </si>
  <si>
    <t>YAG525</t>
  </si>
  <si>
    <t>LUIS ALFREDO CASTIBLANDO INTERPONE DERECHO DE PETICION SOLICITANDO SERVICIO DEL COMEDOR LOS DIAS DOMINGOS Y FESTIVOS.</t>
  </si>
  <si>
    <t xml:space="preserve">ALIMENTACION </t>
  </si>
  <si>
    <t>Se responde mediante oficio 2014EE3378 de fecha 18/11/2014 en tres folios, trasladado por competencia a la SGIL de la SDIS</t>
  </si>
  <si>
    <t>EL CIUDADANO JUAN CARLOS SANTAMARIA VALBUENA EN CONDICION DE DISCAPACIDAD INTERPONE REQUERIMIENTO SOLICITANDO OPORTUNIDAD LABORAL .</t>
  </si>
  <si>
    <t>SE RESPONDE MEDIANTE RADICADO EE3418 DEL 20/11/2014.</t>
  </si>
  <si>
    <t>GERTRUDIS COBOS TORREZ, PRESENTA DERECHO DE PETICION SOLICITANDO CERTIFICADO DE SALARIO</t>
  </si>
  <si>
    <t>SE RESPONDE MEDIANTE OFICIO EE3556 DE FECHA 3 DE DICIEMBRE DE 2014 EN 1 FOLIO SIN ANEXOS.</t>
  </si>
  <si>
    <t>ANGIE CATHERINE VEGA RECLAMA POR CUANTO PASO PAPELES PARA VINCULARSE A MISION BOGOTA DESDE ABRIL Y NO LA LLAMARON. SE ACERCO A LAS OFICINAS Y LE INDICARON QUE ESPERAR UNA NUEVA BINCULACION</t>
  </si>
  <si>
    <t>SE RESPONDE MEDIANTE RADICADO EE3562 DEL 03/12/2014.</t>
  </si>
  <si>
    <t>YAG526</t>
  </si>
  <si>
    <t>EDILSON THALIA AGUILERA  DE LA UNIDAD DE LA 27 AGRADECE LOS SERVICIOS RECIBIDOS EN LA UNIDAD</t>
  </si>
  <si>
    <t>SE RESPONDE MEDIANTE OFICIO 2014IE10274 DE FECHA 4 DE DICIEMBRE DE 2014 EN 1 FOLIO SIN ANEXOS.</t>
  </si>
  <si>
    <t>YAG527</t>
  </si>
  <si>
    <t>STEFANY JUNCA DE LA UNIDAD DE LA 27  AGRADECE LOS SERVICIOS RECIBIDOS EN LA UNIDAD</t>
  </si>
  <si>
    <t>SE RESPONDE MEDIANTE OFICIO 2014IE10272 DE FECHA 4 DE DICIEMBRE DE 2014 EN 1 FOLIO SIN ANEXOS.</t>
  </si>
  <si>
    <t>YAG528</t>
  </si>
  <si>
    <t>YULIET MOLINA LONDOÑO  DE LA UNIDAD DE LA 27 AGRADECE LOS SERVICIOS RECIBIDOS EN LA UNIDAD Y ADEMAS SUGIERE UNA SALIDA A PISCILAGO.</t>
  </si>
  <si>
    <t>SE RESPONDE MEDIANTE OFICIO 2014IE10271 DE FECHA 4 DE DICIEMBRE DE 2014 EN 1 FOLIO SIN ANEXOS.</t>
  </si>
  <si>
    <t>YAG529</t>
  </si>
  <si>
    <t>KAREN VANESSA GUTIERREZ GALVIS BENEFICIARIA DE UPI LA 27   AGRADECE LOS SERVICIOS RECIBIDOS EN LA UNIDAD</t>
  </si>
  <si>
    <t>SE RESPONDE MEDIANTE OFICIO 2014IE10273 DE FECHA 4 DE DICIEMBRE DE 2014 EN 1 FOLIO SIN ANEXOS.</t>
  </si>
  <si>
    <t>YAG530</t>
  </si>
  <si>
    <t>ALAN MORENO INTERPONE DERECHO DE PETICION RECLAMANDO SOBRE LA VINCULACION A MISION BOGOTA</t>
  </si>
  <si>
    <t>SE RESPONDE MEDIANTE OFICIO EE3611 DE FECHA 9 DE DICIEMBRE DE 2014 EN1 FOLIO SIN ANEXOS.</t>
  </si>
  <si>
    <t>534722014 -634362014</t>
  </si>
  <si>
    <t>YAG531</t>
  </si>
  <si>
    <t>MARIA CLAUDIA BARRAGAN VIVAS  Y  OTRAS  INTERPONEN DERECHO DE PETICION  DEL EQUIPO DE TRABAJO DE MISION BOGOTA SOLICITAN INFORMACION SOBRE  PROCESO DE TRASLADO  AL IDIPRON</t>
  </si>
  <si>
    <t>SE RESPONDE MEDIANTE OFICIO 2014EE3636 DE FECHA 11 DE DICIEMBRE DE 2014 EN 2 FOLIOS SIN ANEXOS.</t>
  </si>
  <si>
    <t>EL SEÑOR JAVIER DIAZ (TEL.3212425337) SE COMUNICA VIA TELEFONICA PARA INTERPONER QUEJA CONTRA LA FUNCIONARIA QUE ATIENDE DE BAÑOS PUBLICOS DEL PORTAL DEL TUNAL. EL CIUDADANO MANIFIESTA QUE EL DIA 2 DE DICIEMBRE EN LA MAÑANA ASISTIO AL SERVICIO DE BAÑO Y SE ENCONTRO CON QUE LA OPERADORA ESTABA CON EL NOVIO Y NO ATIENDE BIEN EL SERVICIO POR ESTAR OCUPADADA CON EL . YA LE HA OCURRIDO VARIAS VACES Y SIEMPRE PIDE A LOS USUARIOS UN MOMENTO MIENTRAS HACE VISITA CON LO OPERADORES DE TRANSMILENIO.</t>
  </si>
  <si>
    <t>SE RESPONDE MEDIANTE OFICIO EE3634 DE FECHA 11 DE DICIEMBRE DE 2014 EN 1 FOLIO SIN ANEXOS.</t>
  </si>
  <si>
    <t>En Tramite</t>
  </si>
  <si>
    <t>JUAN CARLOS FLORIAN SILVA, PRESENTA TRASLADO DE DERCHO DE PETICION .DE LA CIUDADANA JHOANA ANDREA PEÑA REYES Y OTROS.</t>
  </si>
  <si>
    <t>SE RESPONDE MEDIANTE OFICIO ER5422 DE FECHA 29 DE DICIEMBRE DE 2014 EN 1 FOLIO SIN ANEXOS.</t>
  </si>
  <si>
    <t>EL CIUDADANO SE QUEJA QUE CUANDO INGRESO A LOS BAÑOS DE IDIPRON VIO Y OYO QUE EL JEFE DE LAS CHICAS DE LOS BAÑOS LAS ESTABA TRATANDO MAL ESA NO ES LA FORMA COMO DEBE HABLARLE UN JEFE A SUS SUBALTERNOS</t>
  </si>
  <si>
    <t>SE RESPONDE MEDIANTE OFICIO 2015EE3845 DE FECHA 30 DE DICIEMBRE DE 2014 EN 1 FOLIO SIN ANEXO.</t>
  </si>
  <si>
    <t>SEÑORES IDIPRON: NO SE ENTIENDE PORQUE EN LAS UNIDADES DEL INSTITUTO SE ENCUENTRAN PERSONAS LABORANDO SIN CONTRATO, ESO ES UNA FALTA GRAVE YA QUE EN ESE MOMENTO NO SE ENCUENTRAN VINCULADOS A LA INSTITUCION. REVISAR ESTA FALTA GRAVE QUE SE COMETE</t>
  </si>
  <si>
    <t>JURIDICA</t>
  </si>
  <si>
    <t>Se responde mediante oficio IE3779  de fecha 23 de diciembre de 2014 en 1 folio sin anexos.</t>
  </si>
  <si>
    <t>YAG533</t>
  </si>
  <si>
    <t>JOSE AVILA RODRIGUEZ, USUARIO DEL COMEDOR SAN CRISTOBAL SOLICITA PRONTA AYUDA DEPARTE DEL IDIPRON, YA QUE APROXIMADAMENTE UN MES TUVO UN DESASTRE EN SU CASA, YA QUE SE LE DERRUMBO SU VIVIENDA. EL USUARIO SOLICITA QUE LE COLABOREN CON LA INTERVENSION CON ALGUNA DE LAS ENTIDADES ENCARGADAS DE LA SITUACION.</t>
  </si>
  <si>
    <t>SE RESPONDE MEDIANTE OFICIO 2014EE3728 DE FECHA 128-DIC DE 2014 EN 1 FOLIO SIN ANEXO.</t>
  </si>
  <si>
    <t>YAG534</t>
  </si>
  <si>
    <t>PATRICIA HOYOS, USUARIA DEL COMEDOR SAN CRISTOBAL AGRADECE POR EL SERVICIO PRESTADO POR PARTE DE LOS FUNCIONARIOS DEL COMEDOR</t>
  </si>
  <si>
    <t>AGRADECIMIENTOS</t>
  </si>
  <si>
    <t>SE RESPONDE MEDIANTE OFICIO IE10637 DE FECHA 18 DE DICIEMBRE DE 2014 EN 1 FOLIO SIN ANEXOS.</t>
  </si>
  <si>
    <t>YAG535</t>
  </si>
  <si>
    <t>MIGUEL ANTONIO PARRA DIAZ, USUARIO DEL COMEDOR SAN CRISTOBAL AGRADECE POR EL BUEN SERVICIO PRESTADO POR LA ATENCION DEPARTE DE LOS FUNCIONARIOS YA QUE EL SR TIENE UNA DISCAPACIDAD</t>
  </si>
  <si>
    <t>SE RESPONDE MEDIANTE OFICIO IE10639 DE FECHA 18 DE DICIEMBRE DE 2014 EN 1 FOLIO SIN ANEXOS.</t>
  </si>
  <si>
    <t>YAG536</t>
  </si>
  <si>
    <t>NATALIA PAEZ POLONIAS, USUAROA DE LA UNIDAD LUNA PARK SUGIERE QUE INSTALEN UN SOPORTE DE TV, YA QUE SE ENCUENTRA EN RIEZGO DE CAER</t>
  </si>
  <si>
    <t>MANTENIMIENTO E INFRAESTRUCTURA</t>
  </si>
  <si>
    <t>se responde mediante oficio IE10765  de fecha 22 de Diciembre de 2014 en 1 folio sin anexos.</t>
  </si>
  <si>
    <t>YAG537</t>
  </si>
  <si>
    <t>DIANA LIZETH JOYA. USARIA DE LA UNIDAD DE LUNA PARK SUGIERE QUE LES SUMINISTREN KID DE ASEO PARA CADA NIÑA DE LA UPI.</t>
  </si>
  <si>
    <t>se responde mediante oficio IE10764  de fecha 22 de Diciembre de 2014 en 1 folio sin anexos.</t>
  </si>
  <si>
    <t>YAG538</t>
  </si>
  <si>
    <t>JESUS DAVID MANRIQUE, USUARIO DE UNIDAD CAAJJ PRESENTA SUGERENCIA PARA QUE LES DICTEN TALLERES DE ARTES Y CARPINTERIA.</t>
  </si>
  <si>
    <t>SE RESPONDE MEDIANTE OFICIO 2015IE117 DE FECHA 9 DE ENERO DE 2015 EN 1 FOLIO SIN ANEXO.</t>
  </si>
  <si>
    <t>YAG539</t>
  </si>
  <si>
    <t>JHONATAN SMITH VILLALOBOS GARRIDO, USUARIO DE LA UNIDAD CAAJJ PRESENTA SUGERENCIA PARA QUE LES REALIZEN UN TALLER DE CARPINTERIA.</t>
  </si>
  <si>
    <t>SE RESPONDE MEDIANTE OFICIO 2015IE116 DE FECHA 9 DE ENERO DE 2015 EN 1 FOLIO SIN ANEXO.</t>
  </si>
  <si>
    <t>YAG540</t>
  </si>
  <si>
    <t>JEISON TRIANA, USUARIO DE LA UNIDAD CAAJJ PRESENTA SUGERENCIA PARA QUE REALIZEN MANTENIMIENTO A LOS EQUIPOS DE LA SALA DE SISTEMAS</t>
  </si>
  <si>
    <t>SE RESPONDE MEDIANTE OFICIO 2014EE3826 DE FECHA 29 DE EDICIEMBRE DE 2014 EN 1 FOLIO SIN ANEXO</t>
  </si>
  <si>
    <t>ELKIN RAMIRO GAVIRIA ROJO INSISTIENDO PARA QUE SE ME AYUDE A SACAR ADELANTE LA INICIATIVA O PLAN DE NEGOCIOS</t>
  </si>
  <si>
    <t>SE RESPONDE MEDIANTE OFICIO IE10640 DE FECHA 18 DE DICIEMBRE DE 2014 EN 1 FOLIO SIN ANEXOS.</t>
  </si>
  <si>
    <t>CIUDADANO ANONIMO SOLICITA INFORMACION SOBRE  EL JEFE DE CONTROL INTERNO DE LA ENTIDAD.</t>
  </si>
  <si>
    <t>SE RESPONDE MEDIANTE OFICIO IE10859 DE FECHA 26 DE DICIEMBRE DE 2014 EN 1 FOLIO SIN ANEXOS.</t>
  </si>
  <si>
    <t>DIANA CARMENZA LOAIZA INTERPONE DERECHO DE PETICON SOLICITANDO RENOVACION DE CONTRATO CON MISION BOGOTA POR ENCONTRARSE EN ESTADO DE EMBARAZO</t>
  </si>
  <si>
    <t>SE COMUNICA CIUDADANA PARA INTERPONER QUEJA ANTE LA FUNCIONARIA DE IDIPRON DEL CARGO DE COORDINADORA DE FAMILIA JUDITH VALENCIA. LA FUNCIONARIA TRABAJA A CARGO LAS TRABAJADORAS SOCIALES DEL IDIPRON PERO NO TIENE LA EXPERIENCIA PROFESIONAL PARA EL CARGO QUE LE FUE ASIGNADO YA QUE ES PROFECIONAL EN FILOSOFIA, QUE NO TIENE NADA QUE VER CON EL CARGO EN CUESTION. INDICA QUE LA FUNCIONARIA PRIMERO MANEJABA EL AREA DE TRANSPORTE PERO LE REASIGNARON EL CARGO A CAUSA DEL MALTRATO EVIDENCIADO CON LOS CONDUCTORES. ES UNA PERSONA QUE NO SABE RATAR A LA GENTE. DESDE QUE ESTA A CARGO DE LA COORDINACION DE FAMILIA A LAS TRABAJADORAS SOCIALES LES DEJA LOS LUGARES DE TRABAJO LEJOS DEL LUGAR DE RESIDENCIA Y LES HA HECHO TRABAJAR TIEMPOS EXTRA CON LA EXCUSA DE QUE TIENEN UNA META MUY ALTA DE FOCALIZACION A CAUSA DE UN PROYECTO LLAMADO JÓVENES PAZ QUE ES ORGANIZADO CON SECRETARIA DE GOBIERNO Y SECRETARIA DE EDUCACIÓN, PERO A LAS TRABAJADORAS SOCIALES SON LAS UNICAS QUE SE HAN ENVIADO A TERRENOS Y ZONAS QUE SON MUY PELIGROSAS, NO SE GESTIONA SEGURIDAD. LES HACEN IR A BARRIOS DE INFLUENCIA UBICADOS EN USME, USAQUEN , SERVITA. TAMBIEN INDIC QUE LES VA A CALIFICAR LA DISPONIBILIDADA Y ACTITUD ANTE EL TRABAJO POR LAS HORAS EXTRA QUE ESTAN REALIZANDO HASTA LAS HORAS DE LA NOCHE. INTENANDO INDICARLES DE ALGUNA MANERA QUE SI NO CUMPLEN CON ESE CRONO GRAMA LES PUEDE TERMINAR EL CONTRATO. TIENE UNA META MUY ALTA DE FOCALIZACION CRONOGRAMA DE GOBIERNO NO LES ESTA SUBSIDIANDO PASAJES VA A CALIFICAR LA DISPONIBILIDAD PARA EL TRABAJO HACE ENTENDER QUE SE TIENEN QUE ADAPTAR</t>
  </si>
  <si>
    <t>SE RESPONDE MEDIANTE OFICIO IE10761 DE FECHA 22 DE DICIEMBRE DE 2014 EN 1 FOLIO SIN ANEXOS.</t>
  </si>
  <si>
    <t>YAG532</t>
  </si>
  <si>
    <t>JENNY E SUAREZ TRABAJADORA SOCIAL DEL IDIPRON PONE EN CONOCIMIENTO ACOSO LABORAL POR PARTE DE LA DRA, JUDITH VALENCIA.</t>
  </si>
  <si>
    <t>SE RESPONDE MEDIANTE OFICIO 2015EE98 DE FECHA 8 DE ENERO DE 2015 EN 2 FOLIOS SIN ANEXO.</t>
  </si>
  <si>
    <t>YAG541</t>
  </si>
  <si>
    <t>JESSICA TAMAYO CRISTANCHO Y LADY TATIANA VELANDIA  GUIAS DEL PROYECTO MISION BOGOTA INTERPONEN QUEJA EN CONTRA DEL SEÑOR NINO RODRIGUEZ MONITOR DEL PROYECTO DE LA ESTACION BANDERAS.</t>
  </si>
  <si>
    <t>SE RE4SPONDE MEDIANTE OFICIO EE3782 DE FECHA 23/12/2014 EN 1 FOLIO SIN ANEXOS.</t>
  </si>
  <si>
    <t>YAG542</t>
  </si>
  <si>
    <t>FUNCIONARIO ANONIMO DEL IDIPRON INTERPONE QUEJA CONTRA LA SEÑORTA ADRIANA FANDIÑO COORDINADORA DEL PROYECTO DE COMEDORES</t>
  </si>
  <si>
    <t>SE RESPONDE MEDIANTE OFICIO IE10918  DE FECHA 26 DE DICIEMBRE DE 2014 EN 1 FOLIO SIN ANEXOS.</t>
  </si>
  <si>
    <t>YAG544</t>
  </si>
  <si>
    <t>ORLANDO BARRETO, USUARIO DEL COMEDOR SAN CRISTOBAL PRESENTA FELICITACION DIRIGIDA A LOS FUNCIONARIOS DEL COMEDOR POR LA BUENA ORGANIZACION Y DISCIPLINA DEPARTE DE ELLOS.</t>
  </si>
  <si>
    <t>agradecimientos</t>
  </si>
  <si>
    <t>b</t>
  </si>
  <si>
    <t>SE RESPONDE MEDIANTE OFICIO 2014IE10997 DE FECHA 30 DE DICIEMBRE DE 2014 EN 1 FOLIO SIN ANEXO.</t>
  </si>
  <si>
    <t>YAG545</t>
  </si>
  <si>
    <t>USUARIO DEL COMEDOR BOSA PRESENTA QUEJA DIRIGIDA HACIA DOS BENEFICIARIOS QUE BOTAN LOS ALIMENTOS O LO EMPACAN PARA LLEVAR.</t>
  </si>
  <si>
    <t>SE RESPONDE MEDIANTE OFICIO 2014IE10999 DE FECHA 30 DE DICIEMBRE DE 2014 EN 1 FOLIO SIN ANEXO.</t>
  </si>
  <si>
    <t>YAG546</t>
  </si>
  <si>
    <t>ANDRES FELIPE MARTINEZ, USUARIO DE LA UNIDAD SANTA LUCIA PRESENTA SUGERENCIA PARA QUE LES REALIZEN UNA SALIDA A LOS JOVENES DEL CONVENIO ACUEDUCTO.</t>
  </si>
  <si>
    <t>SE RESPONDE MEDIANTE OFICIO 2015IE151 DE FECHA 9 DE ENERO DE 2015 EN 1 FOLIO SIN ANEXO</t>
  </si>
  <si>
    <t>sugerencia</t>
  </si>
  <si>
    <t>yag543</t>
  </si>
  <si>
    <t>Mario Lopez, usuario del comedor san cristobal presenta sugerencia  para que realicen mas actividades recreativas  a los niños del comedor san cristobal.</t>
  </si>
  <si>
    <t>SE RESPONDE MEDIANTE OFICIO 2014IE11025 DE FECHA 30 DE DICIEMBRE DE 2014 EN 1 FOLIO SIN ANEXO.</t>
  </si>
  <si>
    <t>yag544</t>
  </si>
  <si>
    <t>Usuario de la unidad bosa presenta  sugerencia para que tengan mas control de los usuarios de la unidad, ya que en varias ocaciones se han presentado riñas y nadie hace nada.</t>
  </si>
  <si>
    <t>SE RESPONDE MEDIANTE OFICIO 2015IE150 DE FECHA 9 DE ENERO DE 2015 EN 1 FOLIO SIN ANEXO</t>
  </si>
  <si>
    <t>yag545</t>
  </si>
  <si>
    <t>Usuario de la unidad CAAJJ, presenta queja  ya que les han quitado el beneficio de la ruta y por esa causa ha bajado la asistencia de los usuarios a la unidad.</t>
  </si>
  <si>
    <t>SE RESPONDE MEDIANTE OFICIO 2014EE3827 DE FECHA 29 DE EDICIEMBRE DE 2014 EN 1 FOLIO SIN ANEXO</t>
  </si>
  <si>
    <t>yag546</t>
  </si>
  <si>
    <t>Elmes Salas Cordoba, usario de la unidad la rioja  presenta agradecimiento por el trabajo realizado por los funcionarios del IDIPRON, el usuario pide igualdad en la forma que son tratados.</t>
  </si>
  <si>
    <t>SE RESPONDE MEDIANTE OFICIO 2015IE146 DE FECHA 9 DE ENERO DE 2015 EN 1 FOLIO SIN ANEXO</t>
  </si>
  <si>
    <t>yag547</t>
  </si>
  <si>
    <t>Juan Camilo Ospina, Usuario de la unidad la rioja presenta queja, ya que no les realizan talleres ni actividades que les ocupe su mente y por ese motivo los jovenes mantienen consumiendo aluxinogeneos, pide pronta ayuda.</t>
  </si>
  <si>
    <t>SE RESPONDE MEDIANTE OFICIO 2015IE149 DE FECHA 9 DE ENERO DE 2015 EN 1 FOLIO SIN ANEXO</t>
  </si>
  <si>
    <t>yag548</t>
  </si>
  <si>
    <t>Fabian Betancurt, Usuario de la unidad la rioja presenta sugerencia para que en el nuevo año 2015 les suministren mas utiles de aseo personal.</t>
  </si>
  <si>
    <t>SE RESPONDE MEDIANTE OFICIO 2015IE147 DE FECHA 9 DE ENERO DE 2015 EN 1 FOLIO SIN ANEXO</t>
  </si>
  <si>
    <t>yag549</t>
  </si>
  <si>
    <t>Fabio Alexander Bernal, usuario de la unidad la rioja presenta agradecimiento por la ayuda departe de los funcionarios de la unidad.</t>
  </si>
  <si>
    <t>SE RESPONDE MEDIANTE OFICIO 2015IE148 DE FECHA 9 DE ENERO DE 2015 EN 1 FOLIO SIN ANEXO</t>
  </si>
  <si>
    <t>yag550</t>
  </si>
  <si>
    <t>Alexander Neira Grecia,Usuario de la unidad oasis presenta agradecimiento por los talleres realizados por la unidad.</t>
  </si>
  <si>
    <t>SE RESPONDE MEDIANTE OFICIO 2015IE143 DE FECHA 9 DE ENERO DE 2015 EN 1 FOLIO SIN ANEXO</t>
  </si>
  <si>
    <t>yag551</t>
  </si>
  <si>
    <t>Camila Montier, Usuaria de la unidad Oasis presenta agradecimiento por el buen trato departe de los funcionarios de la unidad.</t>
  </si>
  <si>
    <t>SE RESPONDE MEDIANTE OFICIO 2015IE141 DE FECHA 9 DE ENERO DE 2015 EN 1 FOLIO SIN ANEXO</t>
  </si>
  <si>
    <t>yag552</t>
  </si>
  <si>
    <t>Cristian Yesid Ruiz, Usuario de la unidada Oasis felicita  y sugiere que seria bueno que dejaran a los  primeros 20 dormir y que el refrigerio sea para todos y de pronto hubiera patio los domingos.</t>
  </si>
  <si>
    <t>SE RESPONDE MEDIANTE OFICIO 2015IE142 DE FECHA 9 DE ENERO DE 2015 EN 1 FOLIO SIN ANEXO</t>
  </si>
  <si>
    <t>yag553</t>
  </si>
  <si>
    <t>Helman Mauricio Rojas, Usuario de la unidad Oasis presenta sugerencia para que les donen zapatos.</t>
  </si>
  <si>
    <t>SE RESPONDE MEDIANTE OFICIO 2015IE144 DE FECHA 9 DE ENERO DE 2015 EN 1 FOLIO SIN ANEXO</t>
  </si>
  <si>
    <t>yag554</t>
  </si>
  <si>
    <t xml:space="preserve">Nestor Molina Torrez, Usuario de la unidad Oasis para que realicen cambio del responsable </t>
  </si>
  <si>
    <t>SE RESPONDE MEDIANTE OFICIO 2015IE145 DE FECHA 9 DE ENERO DE 2015 EN 1 FOLIO SIN ANEXO</t>
  </si>
  <si>
    <t>yag555</t>
  </si>
  <si>
    <t>Jordan Rivera, usuario de unidad oasis presenta sugerencia agradeciendo por el taller de belleza.</t>
  </si>
  <si>
    <t>SE RESPONDE MEDIANTE OFICIO 2015IE140 DE FECHA 9 DE ENERO DE 2015 EN 1 FOLIO SIN ANEXO</t>
  </si>
  <si>
    <t>yag556</t>
  </si>
  <si>
    <t>Jair Chala, Usuario de la unidad oasis presenta sugerencia agradeciendo las actividades nuevas y de aprendizaje.</t>
  </si>
  <si>
    <t>SE RESPONDE MEDIANTE OFICIO 2015IE139 DE FECHA 9 DE ENERO DE 2015 EN 1 FOLIO SIN ANEXO</t>
  </si>
  <si>
    <t>yag557</t>
  </si>
  <si>
    <t>Wilmer Antonio Tellez, Usuario de la upi oasis presenta agradecimiento sobre los talleres que se realizan a diario en la upi, ya que les ha servido en su motizidad y nivel academico.</t>
  </si>
  <si>
    <t>SE RESPONDE MEDIANTE OFICIO 2015IE138 DE FECHA 9 DE ENERO DE 2015 EN 1 FOLIO SIN ANEXO</t>
  </si>
  <si>
    <t>YAG547</t>
  </si>
  <si>
    <t>RICHARD ENRIQUE TARQUINO INTERPONE DERECHO DE PETICION SOLICITANDO OPORTUNIDAD LABORAL ENTRE OTROS.</t>
  </si>
  <si>
    <t>SE RESPONDE MEDIANTE OFICIO 2015IE123 DE FECHA 9 DE ENERO DE 2015 EN 2 FOLIOS SIN ANEXO.</t>
  </si>
  <si>
    <t>QUIERO PRESENTAR UNA QUEJA Y UNA PETICION POR EL USO QUE SE LES A LAS CAMIONETAS DE LA INSTITUCION Y LA PRIORIDAD QUE TIENEN ALGUNAS DE SUS ELLAS, EN ESPECIAL LAS DE PLACAS OCK 309 QUE SE ENCUENTRA TRABAJANDO EN LA 63 A DISPOSICION DE LA COORDINADORA DE TRANSPORTE PARA RECOGERLA Y LEVARLA A LA CASA. TENGO ENTENDIDO QUE ESTA EXCLUSIVIDAD ES PARA LOS SUB DIRECTORES.</t>
  </si>
  <si>
    <t>SE RESPONDE MEDIANTE OFICIO EE84  DE FECHA 8 DE ENERO DE 2015 EN 1 FOLIO SIN ANEXOS.</t>
  </si>
  <si>
    <t>YAG543</t>
  </si>
  <si>
    <t>RAFAEL RICARDO GUTIERREZ ARIZA,USUARIO DEL COMEDOR BOSA PRESENTA QUEJA POR MOTIVO DE QUE SU MAMA NANCY ANGELICA GUTIERREZ, LLEGO A LAS 2:50 PM AL COMEDOR Y LA ENFERMERA CON VOZ ALTA LE LLAMO LA ATENCION EL POR QUE LLEGABA TARDE SABIENDO QUE EL COMEDOR ATENDIA HASTA LAS 3:00PM.</t>
  </si>
  <si>
    <t>SE RESPONDE MEDIANTE OFICIO 2014IE10998 DE FECHA 30 DE DICIEMBRE DE 2014 EN 1 FOLIO SIN ANEXO.</t>
  </si>
  <si>
    <t>solicitud de informacion</t>
  </si>
  <si>
    <t>yag558</t>
  </si>
  <si>
    <t>MARIA LUCIA TARAZONA AGUIRRE INTERPONE DERECHO DE PETICION SOLICITANDO INFORMACION SOBRE (FIESTA DE FIN DE AÑO)</t>
  </si>
  <si>
    <t>SE RESPONDE MEDIANTE OFICIO 20145EE193 DE FECHA 19 DE ENEROE DE 2015 EN 1 FOLIO Y 18 ANEXOS.</t>
  </si>
  <si>
    <t>681162014 - 685772014</t>
  </si>
  <si>
    <t>CONTRATISTAS DE LOS COMEDORES PRESENTAN QUEJA DIRIGIDA A LA SRA ADRIANA LUCIA FANDIÑO (PROFECIONAL DE APOYO) Y A MIGUEL ENRIQUE RAMIREZ  (SUPERVISOR DEL CONTRATO DE COMEDORES).</t>
  </si>
  <si>
    <t>SE RESPONDE MEDIANTE OFICIO 2015EE60 DE FECHA 07 DE ENERO DE 2015 EN 3 FOLIOS 3  ANEXOS</t>
  </si>
  <si>
    <t>ENERO</t>
  </si>
  <si>
    <t>FEBRERO</t>
  </si>
  <si>
    <t>MARZO</t>
  </si>
  <si>
    <t>ABRIL</t>
  </si>
  <si>
    <t>MAYO</t>
  </si>
  <si>
    <t>JUNIO</t>
  </si>
  <si>
    <t>JULIO</t>
  </si>
  <si>
    <t>AGOSTO</t>
  </si>
  <si>
    <t>SEPTIEMBRE</t>
  </si>
  <si>
    <t>OCTUBRE</t>
  </si>
  <si>
    <t>NOVIEMBRE</t>
  </si>
  <si>
    <t>DICIEMBRE</t>
  </si>
  <si>
    <t>TOTAL VIGENCIA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</si>
</sst>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sz val="11"/>
      <color indexed="8"/>
      <name val="Times New Roman"/>
      <family val="1"/>
    </font>
    <font>
      <b/>
      <sz val="8"/>
      <name val="Arial"/>
      <family val="2"/>
    </font>
    <font>
      <b/>
      <sz val="8"/>
      <color indexed="8"/>
      <name val="Arial"/>
      <family val="2"/>
    </font>
    <font>
      <sz val="10"/>
      <color rgb="FF000000"/>
      <name val="Times New Roman"/>
      <family val="1"/>
    </font>
    <font>
      <sz val="10"/>
      <color indexed="8"/>
      <name val="Times New Roman"/>
      <family val="1"/>
    </font>
    <font>
      <sz val="10"/>
      <color indexed="8"/>
      <name val="Arial"/>
      <family val="2"/>
    </font>
    <font>
      <sz val="10"/>
      <color theme="1"/>
      <name val="Times New Roman"/>
      <family val="1"/>
    </font>
    <font>
      <sz val="10"/>
      <name val="Times New Roman"/>
      <family val="1"/>
    </font>
    <font>
      <sz val="8"/>
      <name val="Arial"/>
      <family val="2"/>
    </font>
    <font>
      <sz val="11"/>
      <color rgb="FFFF0000"/>
      <name val="Times New Roman"/>
      <family val="1"/>
    </font>
    <font>
      <sz val="9"/>
      <name val="Cambria"/>
      <family val="1"/>
    </font>
    <font>
      <sz val="12"/>
      <name val="Cambria"/>
      <family val="1"/>
    </font>
    <font>
      <sz val="10"/>
      <name val="Arial"/>
      <family val="2"/>
    </font>
    <font>
      <b/>
      <sz val="12"/>
      <color rgb="FF000000"/>
      <name val="Verdana"/>
      <family val="2"/>
    </font>
    <font>
      <sz val="12"/>
      <color rgb="FFFF0000"/>
      <name val="Times New Roman"/>
      <family val="1"/>
    </font>
    <font>
      <sz val="12"/>
      <color indexed="8"/>
      <name val="Times New Roman"/>
      <family val="1"/>
    </font>
    <font>
      <sz val="10"/>
      <color theme="1"/>
      <name val="Arial"/>
      <family val="2"/>
    </font>
    <font>
      <b/>
      <sz val="11"/>
      <color indexed="8"/>
      <name val="Times New Roman"/>
      <family val="1"/>
    </font>
    <font>
      <sz val="9"/>
      <color indexed="8"/>
      <name val="Times New Roman"/>
      <family val="1"/>
    </font>
    <font>
      <sz val="14"/>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3">
    <xf numFmtId="0" fontId="0" fillId="0" borderId="0" xfId="0"/>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0"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0" borderId="1" xfId="0" applyFont="1" applyBorder="1" applyAlignment="1">
      <alignment vertical="center" wrapText="1"/>
    </xf>
    <xf numFmtId="15" fontId="6" fillId="3" borderId="1" xfId="0" applyNumberFormat="1" applyFont="1" applyFill="1" applyBorder="1" applyAlignment="1">
      <alignment vertical="center"/>
    </xf>
    <xf numFmtId="15" fontId="6" fillId="3" borderId="1" xfId="0" applyNumberFormat="1" applyFont="1" applyFill="1" applyBorder="1" applyAlignment="1">
      <alignment horizontal="center" vertical="center"/>
    </xf>
    <xf numFmtId="15" fontId="7" fillId="3" borderId="1" xfId="0" applyNumberFormat="1" applyFont="1" applyFill="1" applyBorder="1" applyAlignment="1">
      <alignment horizontal="center" vertical="center"/>
    </xf>
    <xf numFmtId="0" fontId="8" fillId="3" borderId="1" xfId="0" applyFont="1" applyFill="1" applyBorder="1" applyAlignment="1">
      <alignment horizontal="justify" vertical="center"/>
    </xf>
    <xf numFmtId="0" fontId="5" fillId="3" borderId="1" xfId="0" applyFont="1" applyFill="1" applyBorder="1" applyAlignment="1">
      <alignmen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1" fontId="6" fillId="0" borderId="1" xfId="0" applyNumberFormat="1" applyFont="1" applyBorder="1" applyAlignment="1">
      <alignment vertical="center"/>
    </xf>
    <xf numFmtId="0" fontId="2"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vertical="center" wrapText="1"/>
    </xf>
    <xf numFmtId="15" fontId="9" fillId="3" borderId="1" xfId="0" applyNumberFormat="1" applyFont="1" applyFill="1" applyBorder="1" applyAlignment="1">
      <alignment vertical="center"/>
    </xf>
    <xf numFmtId="15" fontId="9" fillId="3"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15" fontId="6" fillId="0" borderId="1" xfId="0" applyNumberFormat="1" applyFont="1" applyBorder="1" applyAlignment="1">
      <alignment horizontal="center" vertical="center"/>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15" fontId="6" fillId="0" borderId="1" xfId="0" applyNumberFormat="1" applyFont="1" applyFill="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vertical="center"/>
    </xf>
    <xf numFmtId="0" fontId="9"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0" borderId="1" xfId="0" applyFont="1" applyBorder="1" applyAlignment="1">
      <alignment horizontal="justify" vertical="top"/>
    </xf>
    <xf numFmtId="0" fontId="6" fillId="3" borderId="1" xfId="0" applyFont="1" applyFill="1" applyBorder="1" applyAlignment="1">
      <alignment horizontal="justify" vertical="top"/>
    </xf>
    <xf numFmtId="0" fontId="10" fillId="3" borderId="1" xfId="0" applyFont="1" applyFill="1" applyBorder="1" applyAlignment="1">
      <alignment horizontal="center" vertical="center"/>
    </xf>
    <xf numFmtId="0" fontId="8" fillId="6" borderId="1" xfId="0" applyFont="1" applyFill="1" applyBorder="1" applyAlignment="1">
      <alignment horizontal="justify" vertical="center"/>
    </xf>
    <xf numFmtId="15" fontId="7" fillId="0" borderId="1" xfId="0" applyNumberFormat="1" applyFont="1" applyFill="1" applyBorder="1" applyAlignment="1">
      <alignment horizontal="center" vertical="center"/>
    </xf>
    <xf numFmtId="0" fontId="2" fillId="0" borderId="1" xfId="0" applyFont="1" applyBorder="1" applyAlignment="1">
      <alignment horizontal="justify" vertical="top"/>
    </xf>
    <xf numFmtId="0" fontId="1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13" fillId="4" borderId="1" xfId="0" applyFont="1" applyFill="1" applyBorder="1" applyAlignment="1">
      <alignment horizontal="center" vertical="center"/>
    </xf>
    <xf numFmtId="0" fontId="14" fillId="3" borderId="1" xfId="0" applyFont="1" applyFill="1" applyBorder="1" applyAlignment="1">
      <alignment horizontal="center" vertical="center"/>
    </xf>
    <xf numFmtId="0" fontId="12" fillId="4" borderId="1" xfId="0" applyFont="1" applyFill="1" applyBorder="1" applyAlignment="1">
      <alignment horizontal="center" vertical="center"/>
    </xf>
    <xf numFmtId="0" fontId="2" fillId="0" borderId="1" xfId="0" applyFont="1" applyBorder="1"/>
    <xf numFmtId="0" fontId="2" fillId="3" borderId="1" xfId="0" applyFont="1" applyFill="1" applyBorder="1" applyAlignment="1">
      <alignment vertical="center"/>
    </xf>
    <xf numFmtId="0" fontId="15"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2" fillId="3" borderId="1" xfId="0" applyFont="1" applyFill="1" applyBorder="1" applyAlignment="1">
      <alignment horizontal="justify" vertical="top"/>
    </xf>
    <xf numFmtId="0" fontId="6" fillId="0" borderId="1" xfId="0" applyFont="1" applyBorder="1" applyAlignment="1">
      <alignment horizontal="center" wrapText="1"/>
    </xf>
    <xf numFmtId="0" fontId="5" fillId="3" borderId="1" xfId="0" applyFont="1" applyFill="1" applyBorder="1" applyAlignment="1">
      <alignment horizontal="center" wrapText="1"/>
    </xf>
    <xf numFmtId="0" fontId="2" fillId="0" borderId="1" xfId="0" applyFont="1" applyBorder="1" applyAlignment="1">
      <alignment horizontal="center" vertical="center" wrapText="1"/>
    </xf>
    <xf numFmtId="0" fontId="7" fillId="3" borderId="1" xfId="0" applyFont="1" applyFill="1" applyBorder="1" applyAlignment="1">
      <alignment horizontal="center" vertical="center"/>
    </xf>
    <xf numFmtId="15" fontId="18" fillId="3" borderId="1" xfId="0" applyNumberFormat="1" applyFont="1" applyFill="1" applyBorder="1" applyAlignment="1">
      <alignment horizontal="center" vertical="center"/>
    </xf>
    <xf numFmtId="0" fontId="19" fillId="0" borderId="1" xfId="0" applyFont="1" applyBorder="1" applyAlignment="1">
      <alignment horizontal="center" vertical="center"/>
    </xf>
    <xf numFmtId="0" fontId="2" fillId="7" borderId="1" xfId="0" applyFont="1" applyFill="1" applyBorder="1" applyAlignment="1">
      <alignment horizontal="center" vertical="center"/>
    </xf>
    <xf numFmtId="0" fontId="1" fillId="0" borderId="0" xfId="0" applyFont="1"/>
    <xf numFmtId="0" fontId="7" fillId="0" borderId="1" xfId="0" applyFont="1" applyFill="1" applyBorder="1" applyAlignment="1">
      <alignment horizontal="center" vertical="center"/>
    </xf>
    <xf numFmtId="0" fontId="2" fillId="3" borderId="1" xfId="0" applyFont="1" applyFill="1" applyBorder="1" applyAlignment="1">
      <alignment horizontal="center" wrapText="1"/>
    </xf>
    <xf numFmtId="0" fontId="6"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2" fillId="3" borderId="1" xfId="0" applyFont="1" applyFill="1" applyBorder="1"/>
    <xf numFmtId="0" fontId="0" fillId="3" borderId="0" xfId="0" applyFill="1"/>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5" fontId="7" fillId="0" borderId="13"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0" borderId="0" xfId="0" applyFont="1" applyBorder="1" applyAlignment="1">
      <alignment horizontal="center"/>
    </xf>
    <xf numFmtId="0" fontId="2" fillId="3" borderId="0" xfId="0" applyFont="1" applyFill="1" applyBorder="1" applyAlignment="1">
      <alignment horizontal="center"/>
    </xf>
    <xf numFmtId="0" fontId="1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2" fillId="0" borderId="0" xfId="0" applyFont="1" applyBorder="1" applyAlignment="1">
      <alignment wrapText="1"/>
    </xf>
    <xf numFmtId="15" fontId="7" fillId="0" borderId="14" xfId="0" applyNumberFormat="1" applyFont="1" applyFill="1" applyBorder="1" applyAlignment="1">
      <alignment horizontal="center" vertical="center"/>
    </xf>
    <xf numFmtId="15" fontId="2" fillId="3" borderId="1" xfId="0" applyNumberFormat="1" applyFont="1" applyFill="1" applyBorder="1" applyAlignment="1">
      <alignment horizontal="center" vertical="center"/>
    </xf>
    <xf numFmtId="15" fontId="2" fillId="3" borderId="1" xfId="0" applyNumberFormat="1" applyFont="1" applyFill="1" applyBorder="1" applyAlignment="1">
      <alignment horizontal="center"/>
    </xf>
    <xf numFmtId="0" fontId="2" fillId="0" borderId="1" xfId="0" applyFont="1" applyBorder="1" applyAlignment="1">
      <alignment wrapText="1"/>
    </xf>
    <xf numFmtId="15" fontId="2" fillId="3" borderId="1" xfId="0" applyNumberFormat="1" applyFont="1" applyFill="1" applyBorder="1"/>
    <xf numFmtId="0" fontId="2" fillId="0" borderId="0" xfId="0" applyFont="1" applyBorder="1"/>
    <xf numFmtId="3" fontId="2" fillId="3" borderId="1" xfId="0" applyNumberFormat="1" applyFont="1" applyFill="1" applyBorder="1"/>
    <xf numFmtId="0" fontId="2" fillId="3" borderId="0" xfId="0" applyFont="1" applyFill="1" applyBorder="1" applyAlignment="1">
      <alignment horizontal="center" vertical="center" wrapText="1"/>
    </xf>
    <xf numFmtId="0" fontId="2" fillId="0" borderId="0" xfId="0" applyFont="1" applyBorder="1" applyAlignment="1">
      <alignment horizontal="center" vertical="center"/>
    </xf>
    <xf numFmtId="3" fontId="2" fillId="0" borderId="0" xfId="0" applyNumberFormat="1" applyFont="1" applyBorder="1" applyAlignment="1">
      <alignment horizontal="justify" vertical="top"/>
    </xf>
    <xf numFmtId="0" fontId="2" fillId="0" borderId="0"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209684</xdr:colOff>
      <xdr:row>0</xdr:row>
      <xdr:rowOff>11339</xdr:rowOff>
    </xdr:from>
    <xdr:to>
      <xdr:col>2</xdr:col>
      <xdr:colOff>1194841</xdr:colOff>
      <xdr:row>4</xdr:row>
      <xdr:rowOff>104241</xdr:rowOff>
    </xdr:to>
    <xdr:pic>
      <xdr:nvPicPr>
        <xdr:cNvPr id="2" name="Imagen 3" descr="Nuevo LogoSimbolo"/>
        <xdr:cNvPicPr>
          <a:picLocks noChangeAspect="1" noChangeArrowheads="1"/>
        </xdr:cNvPicPr>
      </xdr:nvPicPr>
      <xdr:blipFill>
        <a:blip xmlns:r="http://schemas.openxmlformats.org/officeDocument/2006/relationships" r:embed="rId1" cstate="print"/>
        <a:srcRect/>
        <a:stretch>
          <a:fillRect/>
        </a:stretch>
      </xdr:blipFill>
      <xdr:spPr bwMode="auto">
        <a:xfrm>
          <a:off x="571634" y="11339"/>
          <a:ext cx="1232807" cy="854902"/>
        </a:xfrm>
        <a:prstGeom prst="rect">
          <a:avLst/>
        </a:prstGeom>
        <a:noFill/>
        <a:ln w="9525">
          <a:noFill/>
          <a:miter lim="800000"/>
          <a:headEnd/>
          <a:tailEnd/>
        </a:ln>
      </xdr:spPr>
    </xdr:pic>
    <xdr:clientData/>
  </xdr:twoCellAnchor>
  <xdr:twoCellAnchor editAs="oneCell">
    <xdr:from>
      <xdr:col>10</xdr:col>
      <xdr:colOff>233136</xdr:colOff>
      <xdr:row>629</xdr:row>
      <xdr:rowOff>80736</xdr:rowOff>
    </xdr:from>
    <xdr:to>
      <xdr:col>10</xdr:col>
      <xdr:colOff>998449</xdr:colOff>
      <xdr:row>629</xdr:row>
      <xdr:rowOff>271730</xdr:rowOff>
    </xdr:to>
    <xdr:sp macro="" textlink="">
      <xdr:nvSpPr>
        <xdr:cNvPr id="3" name="Control 1" hidden="1">
          <a:extLst>
            <a:ext uri="{63B3BB69-23CF-44E3-9099-C40C66FF867C}">
              <a14:compatExt xmlns:a14="http://schemas.microsoft.com/office/drawing/2010/main" spid="_x0000_s1025"/>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233136</xdr:colOff>
      <xdr:row>629</xdr:row>
      <xdr:rowOff>80736</xdr:rowOff>
    </xdr:from>
    <xdr:to>
      <xdr:col>10</xdr:col>
      <xdr:colOff>998449</xdr:colOff>
      <xdr:row>629</xdr:row>
      <xdr:rowOff>271730</xdr:rowOff>
    </xdr:to>
    <xdr:sp macro="" textlink="">
      <xdr:nvSpPr>
        <xdr:cNvPr id="4" name="Control 2" hidden="1">
          <a:extLst>
            <a:ext uri="{63B3BB69-23CF-44E3-9099-C40C66FF867C}">
              <a14:compatExt xmlns:a14="http://schemas.microsoft.com/office/drawing/2010/main" spid="_x0000_s1026"/>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347436</xdr:colOff>
      <xdr:row>629</xdr:row>
      <xdr:rowOff>80736</xdr:rowOff>
    </xdr:from>
    <xdr:to>
      <xdr:col>10</xdr:col>
      <xdr:colOff>1112749</xdr:colOff>
      <xdr:row>629</xdr:row>
      <xdr:rowOff>271730</xdr:rowOff>
    </xdr:to>
    <xdr:sp macro="" textlink="">
      <xdr:nvSpPr>
        <xdr:cNvPr id="5" name="Control 3" hidden="1">
          <a:extLst>
            <a:ext uri="{63B3BB69-23CF-44E3-9099-C40C66FF867C}">
              <a14:compatExt xmlns:a14="http://schemas.microsoft.com/office/drawing/2010/main" spid="_x0000_s1027"/>
            </a:ext>
          </a:extLst>
        </xdr:cNvPr>
        <xdr:cNvSpPr/>
      </xdr:nvSpPr>
      <xdr:spPr bwMode="auto">
        <a:xfrm>
          <a:off x="10853511" y="617576961"/>
          <a:ext cx="765313" cy="190994"/>
        </a:xfrm>
        <a:prstGeom prst="rect">
          <a:avLst/>
        </a:prstGeom>
        <a:noFill/>
        <a:ln w="9525">
          <a:miter lim="800000"/>
          <a:headEnd/>
          <a:tailEnd/>
        </a:ln>
      </xdr:spPr>
    </xdr:sp>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342900</xdr:colOff>
      <xdr:row>629</xdr:row>
      <xdr:rowOff>76200</xdr:rowOff>
    </xdr:from>
    <xdr:to>
      <xdr:col>10</xdr:col>
      <xdr:colOff>1108213</xdr:colOff>
      <xdr:row>629</xdr:row>
      <xdr:rowOff>269462</xdr:rowOff>
    </xdr:to>
    <xdr:pic>
      <xdr:nvPicPr>
        <xdr:cNvPr id="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17572425"/>
          <a:ext cx="765313" cy="193262"/>
        </a:xfrm>
        <a:prstGeom prst="rect">
          <a:avLst/>
        </a:prstGeom>
        <a:noFill/>
        <a:ln w="9525">
          <a:miter lim="800000"/>
          <a:headEnd/>
          <a:tailEnd/>
        </a:ln>
      </xdr:spPr>
    </xdr:pic>
    <xdr:clientData/>
  </xdr:twoCellAnchor>
  <xdr:oneCellAnchor>
    <xdr:from>
      <xdr:col>10</xdr:col>
      <xdr:colOff>233136</xdr:colOff>
      <xdr:row>630</xdr:row>
      <xdr:rowOff>80736</xdr:rowOff>
    </xdr:from>
    <xdr:ext cx="765313" cy="190994"/>
    <xdr:sp macro="" textlink="">
      <xdr:nvSpPr>
        <xdr:cNvPr id="9" name="Control 1" hidden="1">
          <a:extLst>
            <a:ext uri="{63B3BB69-23CF-44E3-9099-C40C66FF867C}">
              <a14:compatExt xmlns:a14="http://schemas.microsoft.com/office/drawing/2010/main" spid="_x0000_s1025"/>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233136</xdr:colOff>
      <xdr:row>630</xdr:row>
      <xdr:rowOff>80736</xdr:rowOff>
    </xdr:from>
    <xdr:ext cx="765313" cy="190994"/>
    <xdr:sp macro="" textlink="">
      <xdr:nvSpPr>
        <xdr:cNvPr id="10" name="Control 2" hidden="1">
          <a:extLst>
            <a:ext uri="{63B3BB69-23CF-44E3-9099-C40C66FF867C}">
              <a14:compatExt xmlns:a14="http://schemas.microsoft.com/office/drawing/2010/main" spid="_x0000_s1026"/>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347436</xdr:colOff>
      <xdr:row>630</xdr:row>
      <xdr:rowOff>80736</xdr:rowOff>
    </xdr:from>
    <xdr:ext cx="765313" cy="190994"/>
    <xdr:sp macro="" textlink="">
      <xdr:nvSpPr>
        <xdr:cNvPr id="11" name="Control 3" hidden="1">
          <a:extLst>
            <a:ext uri="{63B3BB69-23CF-44E3-9099-C40C66FF867C}">
              <a14:compatExt xmlns:a14="http://schemas.microsoft.com/office/drawing/2010/main" spid="_x0000_s1027"/>
            </a:ext>
          </a:extLst>
        </xdr:cNvPr>
        <xdr:cNvSpPr/>
      </xdr:nvSpPr>
      <xdr:spPr bwMode="auto">
        <a:xfrm>
          <a:off x="10853511" y="622777611"/>
          <a:ext cx="765313" cy="190994"/>
        </a:xfrm>
        <a:prstGeom prst="rect">
          <a:avLst/>
        </a:prstGeom>
        <a:noFill/>
        <a:ln w="9525">
          <a:miter lim="800000"/>
          <a:headEnd/>
          <a:tailEnd/>
        </a:ln>
      </xdr:spPr>
    </xdr:sp>
    <xdr:clientData/>
  </xdr:oneCellAnchor>
  <xdr:oneCellAnchor>
    <xdr:from>
      <xdr:col>10</xdr:col>
      <xdr:colOff>228600</xdr:colOff>
      <xdr:row>630</xdr:row>
      <xdr:rowOff>76200</xdr:rowOff>
    </xdr:from>
    <xdr:ext cx="765313" cy="193262"/>
    <xdr:pic>
      <xdr:nvPicPr>
        <xdr:cNvPr id="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228600</xdr:colOff>
      <xdr:row>630</xdr:row>
      <xdr:rowOff>76200</xdr:rowOff>
    </xdr:from>
    <xdr:ext cx="765313" cy="193262"/>
    <xdr:pic>
      <xdr:nvPicPr>
        <xdr:cNvPr id="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342900</xdr:colOff>
      <xdr:row>630</xdr:row>
      <xdr:rowOff>76200</xdr:rowOff>
    </xdr:from>
    <xdr:ext cx="765313" cy="193262"/>
    <xdr:pic>
      <xdr:nvPicPr>
        <xdr:cNvPr id="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2773075"/>
          <a:ext cx="765313" cy="193262"/>
        </a:xfrm>
        <a:prstGeom prst="rect">
          <a:avLst/>
        </a:prstGeom>
        <a:noFill/>
        <a:ln w="9525">
          <a:miter lim="800000"/>
          <a:headEnd/>
          <a:tailEnd/>
        </a:ln>
      </xdr:spPr>
    </xdr:pic>
    <xdr:clientData/>
  </xdr:oneCellAnchor>
  <xdr:oneCellAnchor>
    <xdr:from>
      <xdr:col>10</xdr:col>
      <xdr:colOff>233136</xdr:colOff>
      <xdr:row>631</xdr:row>
      <xdr:rowOff>80736</xdr:rowOff>
    </xdr:from>
    <xdr:ext cx="765313" cy="190994"/>
    <xdr:sp macro="" textlink="">
      <xdr:nvSpPr>
        <xdr:cNvPr id="15" name="Control 1" hidden="1">
          <a:extLst>
            <a:ext uri="{63B3BB69-23CF-44E3-9099-C40C66FF867C}">
              <a14:compatExt xmlns:a14="http://schemas.microsoft.com/office/drawing/2010/main" spid="_x0000_s1025"/>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233136</xdr:colOff>
      <xdr:row>631</xdr:row>
      <xdr:rowOff>80736</xdr:rowOff>
    </xdr:from>
    <xdr:ext cx="765313" cy="190994"/>
    <xdr:sp macro="" textlink="">
      <xdr:nvSpPr>
        <xdr:cNvPr id="16" name="Control 2" hidden="1">
          <a:extLst>
            <a:ext uri="{63B3BB69-23CF-44E3-9099-C40C66FF867C}">
              <a14:compatExt xmlns:a14="http://schemas.microsoft.com/office/drawing/2010/main" spid="_x0000_s1026"/>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347436</xdr:colOff>
      <xdr:row>631</xdr:row>
      <xdr:rowOff>80736</xdr:rowOff>
    </xdr:from>
    <xdr:ext cx="765313" cy="190994"/>
    <xdr:sp macro="" textlink="">
      <xdr:nvSpPr>
        <xdr:cNvPr id="17" name="Control 3" hidden="1">
          <a:extLst>
            <a:ext uri="{63B3BB69-23CF-44E3-9099-C40C66FF867C}">
              <a14:compatExt xmlns:a14="http://schemas.microsoft.com/office/drawing/2010/main" spid="_x0000_s1027"/>
            </a:ext>
          </a:extLst>
        </xdr:cNvPr>
        <xdr:cNvSpPr/>
      </xdr:nvSpPr>
      <xdr:spPr bwMode="auto">
        <a:xfrm>
          <a:off x="10853511" y="623911086"/>
          <a:ext cx="765313" cy="190994"/>
        </a:xfrm>
        <a:prstGeom prst="rect">
          <a:avLst/>
        </a:prstGeom>
        <a:noFill/>
        <a:ln w="9525">
          <a:miter lim="800000"/>
          <a:headEnd/>
          <a:tailEnd/>
        </a:ln>
      </xdr:spPr>
    </xdr:sp>
    <xdr:clientData/>
  </xdr:oneCellAnchor>
  <xdr:oneCellAnchor>
    <xdr:from>
      <xdr:col>10</xdr:col>
      <xdr:colOff>228600</xdr:colOff>
      <xdr:row>631</xdr:row>
      <xdr:rowOff>76200</xdr:rowOff>
    </xdr:from>
    <xdr:ext cx="765313" cy="193262"/>
    <xdr:pic>
      <xdr:nvPicPr>
        <xdr:cNvPr id="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228600</xdr:colOff>
      <xdr:row>631</xdr:row>
      <xdr:rowOff>76200</xdr:rowOff>
    </xdr:from>
    <xdr:ext cx="765313" cy="193262"/>
    <xdr:pic>
      <xdr:nvPicPr>
        <xdr:cNvPr id="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342900</xdr:colOff>
      <xdr:row>631</xdr:row>
      <xdr:rowOff>76200</xdr:rowOff>
    </xdr:from>
    <xdr:ext cx="765313" cy="193262"/>
    <xdr:pic>
      <xdr:nvPicPr>
        <xdr:cNvPr id="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3906550"/>
          <a:ext cx="765313" cy="193262"/>
        </a:xfrm>
        <a:prstGeom prst="rect">
          <a:avLst/>
        </a:prstGeom>
        <a:noFill/>
        <a:ln w="9525">
          <a:miter lim="800000"/>
          <a:headEnd/>
          <a:tailEnd/>
        </a:ln>
      </xdr:spPr>
    </xdr:pic>
    <xdr:clientData/>
  </xdr:oneCellAnchor>
  <xdr:twoCellAnchor editAs="oneCell">
    <xdr:from>
      <xdr:col>10</xdr:col>
      <xdr:colOff>233136</xdr:colOff>
      <xdr:row>628</xdr:row>
      <xdr:rowOff>80736</xdr:rowOff>
    </xdr:from>
    <xdr:to>
      <xdr:col>10</xdr:col>
      <xdr:colOff>998449</xdr:colOff>
      <xdr:row>628</xdr:row>
      <xdr:rowOff>271730</xdr:rowOff>
    </xdr:to>
    <xdr:sp macro="" textlink="">
      <xdr:nvSpPr>
        <xdr:cNvPr id="21" name="Control 1" hidden="1">
          <a:extLst>
            <a:ext uri="{63B3BB69-23CF-44E3-9099-C40C66FF867C}">
              <a14:compatExt xmlns:a14="http://schemas.microsoft.com/office/drawing/2010/main" spid="_x0000_s1025"/>
            </a:ext>
          </a:extLst>
        </xdr:cNvPr>
        <xdr:cNvSpPr/>
      </xdr:nvSpPr>
      <xdr:spPr bwMode="auto">
        <a:xfrm>
          <a:off x="10739211" y="616433961"/>
          <a:ext cx="765313" cy="190994"/>
        </a:xfrm>
        <a:prstGeom prst="rect">
          <a:avLst/>
        </a:prstGeom>
        <a:noFill/>
        <a:ln w="9525">
          <a:miter lim="800000"/>
          <a:headEnd/>
          <a:tailEnd/>
        </a:ln>
      </xdr:spPr>
    </xdr:sp>
    <xdr:clientData/>
  </xdr:twoCellAnchor>
  <xdr:twoCellAnchor editAs="oneCell">
    <xdr:from>
      <xdr:col>10</xdr:col>
      <xdr:colOff>233136</xdr:colOff>
      <xdr:row>628</xdr:row>
      <xdr:rowOff>80736</xdr:rowOff>
    </xdr:from>
    <xdr:to>
      <xdr:col>10</xdr:col>
      <xdr:colOff>998449</xdr:colOff>
      <xdr:row>628</xdr:row>
      <xdr:rowOff>271730</xdr:rowOff>
    </xdr:to>
    <xdr:sp macro="" textlink="">
      <xdr:nvSpPr>
        <xdr:cNvPr id="22" name="Control 2" hidden="1">
          <a:extLst>
            <a:ext uri="{63B3BB69-23CF-44E3-9099-C40C66FF867C}">
              <a14:compatExt xmlns:a14="http://schemas.microsoft.com/office/drawing/2010/main" spid="_x0000_s1026"/>
            </a:ext>
          </a:extLst>
        </xdr:cNvPr>
        <xdr:cNvSpPr/>
      </xdr:nvSpPr>
      <xdr:spPr bwMode="auto">
        <a:xfrm>
          <a:off x="10739211" y="616433961"/>
          <a:ext cx="765313" cy="190994"/>
        </a:xfrm>
        <a:prstGeom prst="rect">
          <a:avLst/>
        </a:prstGeom>
        <a:noFill/>
        <a:ln w="9525">
          <a:miter lim="800000"/>
          <a:headEnd/>
          <a:tailEnd/>
        </a:ln>
      </xdr:spPr>
    </xdr:sp>
    <xdr:clientData/>
  </xdr:twoCellAnchor>
  <xdr:twoCellAnchor editAs="oneCell">
    <xdr:from>
      <xdr:col>10</xdr:col>
      <xdr:colOff>347436</xdr:colOff>
      <xdr:row>628</xdr:row>
      <xdr:rowOff>80736</xdr:rowOff>
    </xdr:from>
    <xdr:to>
      <xdr:col>10</xdr:col>
      <xdr:colOff>1112749</xdr:colOff>
      <xdr:row>628</xdr:row>
      <xdr:rowOff>271730</xdr:rowOff>
    </xdr:to>
    <xdr:sp macro="" textlink="">
      <xdr:nvSpPr>
        <xdr:cNvPr id="23" name="Control 3" hidden="1">
          <a:extLst>
            <a:ext uri="{63B3BB69-23CF-44E3-9099-C40C66FF867C}">
              <a14:compatExt xmlns:a14="http://schemas.microsoft.com/office/drawing/2010/main" spid="_x0000_s1027"/>
            </a:ext>
          </a:extLst>
        </xdr:cNvPr>
        <xdr:cNvSpPr/>
      </xdr:nvSpPr>
      <xdr:spPr bwMode="auto">
        <a:xfrm>
          <a:off x="10853511" y="616433961"/>
          <a:ext cx="765313" cy="190994"/>
        </a:xfrm>
        <a:prstGeom prst="rect">
          <a:avLst/>
        </a:prstGeom>
        <a:noFill/>
        <a:ln w="9525">
          <a:miter lim="800000"/>
          <a:headEnd/>
          <a:tailEnd/>
        </a:ln>
      </xdr:spPr>
    </xdr:sp>
    <xdr:clientData/>
  </xdr:twoCellAnchor>
  <xdr:twoCellAnchor editAs="oneCell">
    <xdr:from>
      <xdr:col>10</xdr:col>
      <xdr:colOff>228600</xdr:colOff>
      <xdr:row>628</xdr:row>
      <xdr:rowOff>76200</xdr:rowOff>
    </xdr:from>
    <xdr:to>
      <xdr:col>10</xdr:col>
      <xdr:colOff>993913</xdr:colOff>
      <xdr:row>628</xdr:row>
      <xdr:rowOff>269462</xdr:rowOff>
    </xdr:to>
    <xdr:pic>
      <xdr:nvPicPr>
        <xdr:cNvPr id="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16429425"/>
          <a:ext cx="765313" cy="193262"/>
        </a:xfrm>
        <a:prstGeom prst="rect">
          <a:avLst/>
        </a:prstGeom>
        <a:noFill/>
        <a:ln w="9525">
          <a:miter lim="800000"/>
          <a:headEnd/>
          <a:tailEnd/>
        </a:ln>
      </xdr:spPr>
    </xdr:pic>
    <xdr:clientData/>
  </xdr:twoCellAnchor>
  <xdr:twoCellAnchor editAs="oneCell">
    <xdr:from>
      <xdr:col>10</xdr:col>
      <xdr:colOff>228600</xdr:colOff>
      <xdr:row>628</xdr:row>
      <xdr:rowOff>76200</xdr:rowOff>
    </xdr:from>
    <xdr:to>
      <xdr:col>10</xdr:col>
      <xdr:colOff>993913</xdr:colOff>
      <xdr:row>628</xdr:row>
      <xdr:rowOff>269462</xdr:rowOff>
    </xdr:to>
    <xdr:pic>
      <xdr:nvPicPr>
        <xdr:cNvPr id="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16429425"/>
          <a:ext cx="765313" cy="193262"/>
        </a:xfrm>
        <a:prstGeom prst="rect">
          <a:avLst/>
        </a:prstGeom>
        <a:noFill/>
        <a:ln w="9525">
          <a:miter lim="800000"/>
          <a:headEnd/>
          <a:tailEnd/>
        </a:ln>
      </xdr:spPr>
    </xdr:pic>
    <xdr:clientData/>
  </xdr:twoCellAnchor>
  <xdr:twoCellAnchor editAs="oneCell">
    <xdr:from>
      <xdr:col>10</xdr:col>
      <xdr:colOff>342900</xdr:colOff>
      <xdr:row>628</xdr:row>
      <xdr:rowOff>76200</xdr:rowOff>
    </xdr:from>
    <xdr:to>
      <xdr:col>10</xdr:col>
      <xdr:colOff>1108213</xdr:colOff>
      <xdr:row>628</xdr:row>
      <xdr:rowOff>269462</xdr:rowOff>
    </xdr:to>
    <xdr:pic>
      <xdr:nvPicPr>
        <xdr:cNvPr id="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16429425"/>
          <a:ext cx="765313" cy="193262"/>
        </a:xfrm>
        <a:prstGeom prst="rect">
          <a:avLst/>
        </a:prstGeom>
        <a:noFill/>
        <a:ln w="9525">
          <a:miter lim="800000"/>
          <a:headEnd/>
          <a:tailEnd/>
        </a:ln>
      </xdr:spPr>
    </xdr:pic>
    <xdr:clientData/>
  </xdr:twoCellAnchor>
  <xdr:twoCellAnchor editAs="oneCell">
    <xdr:from>
      <xdr:col>10</xdr:col>
      <xdr:colOff>233136</xdr:colOff>
      <xdr:row>629</xdr:row>
      <xdr:rowOff>80736</xdr:rowOff>
    </xdr:from>
    <xdr:to>
      <xdr:col>10</xdr:col>
      <xdr:colOff>998449</xdr:colOff>
      <xdr:row>630</xdr:row>
      <xdr:rowOff>74688</xdr:rowOff>
    </xdr:to>
    <xdr:sp macro="" textlink="">
      <xdr:nvSpPr>
        <xdr:cNvPr id="27" name="Control 1" hidden="1">
          <a:extLst>
            <a:ext uri="{63B3BB69-23CF-44E3-9099-C40C66FF867C}">
              <a14:compatExt xmlns:a14="http://schemas.microsoft.com/office/drawing/2010/main" spid="_x0000_s1025"/>
            </a:ext>
          </a:extLst>
        </xdr:cNvPr>
        <xdr:cNvSpPr/>
      </xdr:nvSpPr>
      <xdr:spPr bwMode="auto">
        <a:xfrm>
          <a:off x="10739211" y="617576961"/>
          <a:ext cx="765313" cy="5194602"/>
        </a:xfrm>
        <a:prstGeom prst="rect">
          <a:avLst/>
        </a:prstGeom>
        <a:noFill/>
        <a:ln w="9525">
          <a:miter lim="800000"/>
          <a:headEnd/>
          <a:tailEnd/>
        </a:ln>
      </xdr:spPr>
    </xdr:sp>
    <xdr:clientData/>
  </xdr:twoCellAnchor>
  <xdr:twoCellAnchor editAs="oneCell">
    <xdr:from>
      <xdr:col>10</xdr:col>
      <xdr:colOff>233136</xdr:colOff>
      <xdr:row>629</xdr:row>
      <xdr:rowOff>80736</xdr:rowOff>
    </xdr:from>
    <xdr:to>
      <xdr:col>10</xdr:col>
      <xdr:colOff>998449</xdr:colOff>
      <xdr:row>630</xdr:row>
      <xdr:rowOff>74688</xdr:rowOff>
    </xdr:to>
    <xdr:sp macro="" textlink="">
      <xdr:nvSpPr>
        <xdr:cNvPr id="28" name="Control 2" hidden="1">
          <a:extLst>
            <a:ext uri="{63B3BB69-23CF-44E3-9099-C40C66FF867C}">
              <a14:compatExt xmlns:a14="http://schemas.microsoft.com/office/drawing/2010/main" spid="_x0000_s1026"/>
            </a:ext>
          </a:extLst>
        </xdr:cNvPr>
        <xdr:cNvSpPr/>
      </xdr:nvSpPr>
      <xdr:spPr bwMode="auto">
        <a:xfrm>
          <a:off x="10739211" y="617576961"/>
          <a:ext cx="765313" cy="5194602"/>
        </a:xfrm>
        <a:prstGeom prst="rect">
          <a:avLst/>
        </a:prstGeom>
        <a:noFill/>
        <a:ln w="9525">
          <a:miter lim="800000"/>
          <a:headEnd/>
          <a:tailEnd/>
        </a:ln>
      </xdr:spPr>
    </xdr:sp>
    <xdr:clientData/>
  </xdr:twoCellAnchor>
  <xdr:twoCellAnchor editAs="oneCell">
    <xdr:from>
      <xdr:col>10</xdr:col>
      <xdr:colOff>347436</xdr:colOff>
      <xdr:row>629</xdr:row>
      <xdr:rowOff>80736</xdr:rowOff>
    </xdr:from>
    <xdr:to>
      <xdr:col>10</xdr:col>
      <xdr:colOff>1112749</xdr:colOff>
      <xdr:row>630</xdr:row>
      <xdr:rowOff>74688</xdr:rowOff>
    </xdr:to>
    <xdr:sp macro="" textlink="">
      <xdr:nvSpPr>
        <xdr:cNvPr id="29" name="Control 3" hidden="1">
          <a:extLst>
            <a:ext uri="{63B3BB69-23CF-44E3-9099-C40C66FF867C}">
              <a14:compatExt xmlns:a14="http://schemas.microsoft.com/office/drawing/2010/main" spid="_x0000_s1027"/>
            </a:ext>
          </a:extLst>
        </xdr:cNvPr>
        <xdr:cNvSpPr/>
      </xdr:nvSpPr>
      <xdr:spPr bwMode="auto">
        <a:xfrm>
          <a:off x="10853511" y="617576961"/>
          <a:ext cx="765313" cy="5194602"/>
        </a:xfrm>
        <a:prstGeom prst="rect">
          <a:avLst/>
        </a:prstGeom>
        <a:noFill/>
        <a:ln w="9525">
          <a:miter lim="800000"/>
          <a:headEnd/>
          <a:tailEnd/>
        </a:ln>
      </xdr:spPr>
    </xdr:sp>
    <xdr:clientData/>
  </xdr:twoCellAnchor>
  <xdr:twoCellAnchor editAs="oneCell">
    <xdr:from>
      <xdr:col>10</xdr:col>
      <xdr:colOff>228600</xdr:colOff>
      <xdr:row>629</xdr:row>
      <xdr:rowOff>76200</xdr:rowOff>
    </xdr:from>
    <xdr:to>
      <xdr:col>10</xdr:col>
      <xdr:colOff>993913</xdr:colOff>
      <xdr:row>630</xdr:row>
      <xdr:rowOff>70152</xdr:rowOff>
    </xdr:to>
    <xdr:pic>
      <xdr:nvPicPr>
        <xdr:cNvPr id="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17572425"/>
          <a:ext cx="765313" cy="5194602"/>
        </a:xfrm>
        <a:prstGeom prst="rect">
          <a:avLst/>
        </a:prstGeom>
        <a:noFill/>
        <a:ln w="9525">
          <a:miter lim="800000"/>
          <a:headEnd/>
          <a:tailEnd/>
        </a:ln>
      </xdr:spPr>
    </xdr:pic>
    <xdr:clientData/>
  </xdr:twoCellAnchor>
  <xdr:twoCellAnchor editAs="oneCell">
    <xdr:from>
      <xdr:col>10</xdr:col>
      <xdr:colOff>228600</xdr:colOff>
      <xdr:row>629</xdr:row>
      <xdr:rowOff>76200</xdr:rowOff>
    </xdr:from>
    <xdr:to>
      <xdr:col>10</xdr:col>
      <xdr:colOff>993913</xdr:colOff>
      <xdr:row>630</xdr:row>
      <xdr:rowOff>70152</xdr:rowOff>
    </xdr:to>
    <xdr:pic>
      <xdr:nvPicPr>
        <xdr:cNvPr id="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17572425"/>
          <a:ext cx="765313" cy="5194602"/>
        </a:xfrm>
        <a:prstGeom prst="rect">
          <a:avLst/>
        </a:prstGeom>
        <a:noFill/>
        <a:ln w="9525">
          <a:miter lim="800000"/>
          <a:headEnd/>
          <a:tailEnd/>
        </a:ln>
      </xdr:spPr>
    </xdr:pic>
    <xdr:clientData/>
  </xdr:twoCellAnchor>
  <xdr:twoCellAnchor editAs="oneCell">
    <xdr:from>
      <xdr:col>10</xdr:col>
      <xdr:colOff>342900</xdr:colOff>
      <xdr:row>629</xdr:row>
      <xdr:rowOff>76200</xdr:rowOff>
    </xdr:from>
    <xdr:to>
      <xdr:col>10</xdr:col>
      <xdr:colOff>1108213</xdr:colOff>
      <xdr:row>630</xdr:row>
      <xdr:rowOff>70152</xdr:rowOff>
    </xdr:to>
    <xdr:pic>
      <xdr:nvPicPr>
        <xdr:cNvPr id="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17572425"/>
          <a:ext cx="765313" cy="5194602"/>
        </a:xfrm>
        <a:prstGeom prst="rect">
          <a:avLst/>
        </a:prstGeom>
        <a:noFill/>
        <a:ln w="9525">
          <a:miter lim="800000"/>
          <a:headEnd/>
          <a:tailEnd/>
        </a:ln>
      </xdr:spPr>
    </xdr:pic>
    <xdr:clientData/>
  </xdr:twoCellAnchor>
  <xdr:oneCellAnchor>
    <xdr:from>
      <xdr:col>10</xdr:col>
      <xdr:colOff>233136</xdr:colOff>
      <xdr:row>630</xdr:row>
      <xdr:rowOff>80736</xdr:rowOff>
    </xdr:from>
    <xdr:ext cx="765313" cy="190994"/>
    <xdr:sp macro="" textlink="">
      <xdr:nvSpPr>
        <xdr:cNvPr id="33" name="Control 1" hidden="1">
          <a:extLst>
            <a:ext uri="{63B3BB69-23CF-44E3-9099-C40C66FF867C}">
              <a14:compatExt xmlns:a14="http://schemas.microsoft.com/office/drawing/2010/main" spid="_x0000_s1025"/>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233136</xdr:colOff>
      <xdr:row>630</xdr:row>
      <xdr:rowOff>80736</xdr:rowOff>
    </xdr:from>
    <xdr:ext cx="765313" cy="190994"/>
    <xdr:sp macro="" textlink="">
      <xdr:nvSpPr>
        <xdr:cNvPr id="34" name="Control 2" hidden="1">
          <a:extLst>
            <a:ext uri="{63B3BB69-23CF-44E3-9099-C40C66FF867C}">
              <a14:compatExt xmlns:a14="http://schemas.microsoft.com/office/drawing/2010/main" spid="_x0000_s1026"/>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347436</xdr:colOff>
      <xdr:row>630</xdr:row>
      <xdr:rowOff>80736</xdr:rowOff>
    </xdr:from>
    <xdr:ext cx="765313" cy="190994"/>
    <xdr:sp macro="" textlink="">
      <xdr:nvSpPr>
        <xdr:cNvPr id="35" name="Control 3" hidden="1">
          <a:extLst>
            <a:ext uri="{63B3BB69-23CF-44E3-9099-C40C66FF867C}">
              <a14:compatExt xmlns:a14="http://schemas.microsoft.com/office/drawing/2010/main" spid="_x0000_s1027"/>
            </a:ext>
          </a:extLst>
        </xdr:cNvPr>
        <xdr:cNvSpPr/>
      </xdr:nvSpPr>
      <xdr:spPr bwMode="auto">
        <a:xfrm>
          <a:off x="10853511" y="622777611"/>
          <a:ext cx="765313" cy="190994"/>
        </a:xfrm>
        <a:prstGeom prst="rect">
          <a:avLst/>
        </a:prstGeom>
        <a:noFill/>
        <a:ln w="9525">
          <a:miter lim="800000"/>
          <a:headEnd/>
          <a:tailEnd/>
        </a:ln>
      </xdr:spPr>
    </xdr:sp>
    <xdr:clientData/>
  </xdr:oneCellAnchor>
  <xdr:oneCellAnchor>
    <xdr:from>
      <xdr:col>10</xdr:col>
      <xdr:colOff>228600</xdr:colOff>
      <xdr:row>630</xdr:row>
      <xdr:rowOff>76200</xdr:rowOff>
    </xdr:from>
    <xdr:ext cx="765313" cy="193262"/>
    <xdr:pic>
      <xdr:nvPicPr>
        <xdr:cNvPr id="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228600</xdr:colOff>
      <xdr:row>630</xdr:row>
      <xdr:rowOff>76200</xdr:rowOff>
    </xdr:from>
    <xdr:ext cx="765313" cy="193262"/>
    <xdr:pic>
      <xdr:nvPicPr>
        <xdr:cNvPr id="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342900</xdr:colOff>
      <xdr:row>630</xdr:row>
      <xdr:rowOff>76200</xdr:rowOff>
    </xdr:from>
    <xdr:ext cx="765313" cy="193262"/>
    <xdr:pic>
      <xdr:nvPicPr>
        <xdr:cNvPr id="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2773075"/>
          <a:ext cx="765313" cy="193262"/>
        </a:xfrm>
        <a:prstGeom prst="rect">
          <a:avLst/>
        </a:prstGeom>
        <a:noFill/>
        <a:ln w="9525">
          <a:miter lim="800000"/>
          <a:headEnd/>
          <a:tailEnd/>
        </a:ln>
      </xdr:spPr>
    </xdr:pic>
    <xdr:clientData/>
  </xdr:oneCellAnchor>
  <xdr:oneCellAnchor>
    <xdr:from>
      <xdr:col>10</xdr:col>
      <xdr:colOff>233136</xdr:colOff>
      <xdr:row>631</xdr:row>
      <xdr:rowOff>80736</xdr:rowOff>
    </xdr:from>
    <xdr:ext cx="765313" cy="190994"/>
    <xdr:sp macro="" textlink="">
      <xdr:nvSpPr>
        <xdr:cNvPr id="39" name="Control 1" hidden="1">
          <a:extLst>
            <a:ext uri="{63B3BB69-23CF-44E3-9099-C40C66FF867C}">
              <a14:compatExt xmlns:a14="http://schemas.microsoft.com/office/drawing/2010/main" spid="_x0000_s1025"/>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233136</xdr:colOff>
      <xdr:row>631</xdr:row>
      <xdr:rowOff>80736</xdr:rowOff>
    </xdr:from>
    <xdr:ext cx="765313" cy="190994"/>
    <xdr:sp macro="" textlink="">
      <xdr:nvSpPr>
        <xdr:cNvPr id="40" name="Control 2" hidden="1">
          <a:extLst>
            <a:ext uri="{63B3BB69-23CF-44E3-9099-C40C66FF867C}">
              <a14:compatExt xmlns:a14="http://schemas.microsoft.com/office/drawing/2010/main" spid="_x0000_s1026"/>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347436</xdr:colOff>
      <xdr:row>631</xdr:row>
      <xdr:rowOff>80736</xdr:rowOff>
    </xdr:from>
    <xdr:ext cx="765313" cy="190994"/>
    <xdr:sp macro="" textlink="">
      <xdr:nvSpPr>
        <xdr:cNvPr id="41" name="Control 3" hidden="1">
          <a:extLst>
            <a:ext uri="{63B3BB69-23CF-44E3-9099-C40C66FF867C}">
              <a14:compatExt xmlns:a14="http://schemas.microsoft.com/office/drawing/2010/main" spid="_x0000_s1027"/>
            </a:ext>
          </a:extLst>
        </xdr:cNvPr>
        <xdr:cNvSpPr/>
      </xdr:nvSpPr>
      <xdr:spPr bwMode="auto">
        <a:xfrm>
          <a:off x="10853511" y="623911086"/>
          <a:ext cx="765313" cy="190994"/>
        </a:xfrm>
        <a:prstGeom prst="rect">
          <a:avLst/>
        </a:prstGeom>
        <a:noFill/>
        <a:ln w="9525">
          <a:miter lim="800000"/>
          <a:headEnd/>
          <a:tailEnd/>
        </a:ln>
      </xdr:spPr>
    </xdr:sp>
    <xdr:clientData/>
  </xdr:oneCellAnchor>
  <xdr:oneCellAnchor>
    <xdr:from>
      <xdr:col>10</xdr:col>
      <xdr:colOff>228600</xdr:colOff>
      <xdr:row>631</xdr:row>
      <xdr:rowOff>76200</xdr:rowOff>
    </xdr:from>
    <xdr:ext cx="765313" cy="193262"/>
    <xdr:pic>
      <xdr:nvPicPr>
        <xdr:cNvPr id="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228600</xdr:colOff>
      <xdr:row>631</xdr:row>
      <xdr:rowOff>76200</xdr:rowOff>
    </xdr:from>
    <xdr:ext cx="765313" cy="193262"/>
    <xdr:pic>
      <xdr:nvPicPr>
        <xdr:cNvPr id="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342900</xdr:colOff>
      <xdr:row>631</xdr:row>
      <xdr:rowOff>76200</xdr:rowOff>
    </xdr:from>
    <xdr:ext cx="765313" cy="193262"/>
    <xdr:pic>
      <xdr:nvPicPr>
        <xdr:cNvPr id="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3906550"/>
          <a:ext cx="765313" cy="193262"/>
        </a:xfrm>
        <a:prstGeom prst="rect">
          <a:avLst/>
        </a:prstGeom>
        <a:noFill/>
        <a:ln w="9525">
          <a:miter lim="800000"/>
          <a:headEnd/>
          <a:tailEnd/>
        </a:ln>
      </xdr:spPr>
    </xdr:pic>
    <xdr:clientData/>
  </xdr:oneCellAnchor>
  <xdr:twoCellAnchor editAs="oneCell">
    <xdr:from>
      <xdr:col>10</xdr:col>
      <xdr:colOff>233136</xdr:colOff>
      <xdr:row>629</xdr:row>
      <xdr:rowOff>80736</xdr:rowOff>
    </xdr:from>
    <xdr:to>
      <xdr:col>10</xdr:col>
      <xdr:colOff>998449</xdr:colOff>
      <xdr:row>629</xdr:row>
      <xdr:rowOff>271730</xdr:rowOff>
    </xdr:to>
    <xdr:sp macro="" textlink="">
      <xdr:nvSpPr>
        <xdr:cNvPr id="45" name="Control 1" hidden="1">
          <a:extLst>
            <a:ext uri="{63B3BB69-23CF-44E3-9099-C40C66FF867C}">
              <a14:compatExt xmlns:a14="http://schemas.microsoft.com/office/drawing/2010/main" spid="_x0000_s1025"/>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233136</xdr:colOff>
      <xdr:row>629</xdr:row>
      <xdr:rowOff>80736</xdr:rowOff>
    </xdr:from>
    <xdr:to>
      <xdr:col>10</xdr:col>
      <xdr:colOff>998449</xdr:colOff>
      <xdr:row>629</xdr:row>
      <xdr:rowOff>271730</xdr:rowOff>
    </xdr:to>
    <xdr:sp macro="" textlink="">
      <xdr:nvSpPr>
        <xdr:cNvPr id="46" name="Control 2" hidden="1">
          <a:extLst>
            <a:ext uri="{63B3BB69-23CF-44E3-9099-C40C66FF867C}">
              <a14:compatExt xmlns:a14="http://schemas.microsoft.com/office/drawing/2010/main" spid="_x0000_s1026"/>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347436</xdr:colOff>
      <xdr:row>629</xdr:row>
      <xdr:rowOff>80736</xdr:rowOff>
    </xdr:from>
    <xdr:to>
      <xdr:col>10</xdr:col>
      <xdr:colOff>1112749</xdr:colOff>
      <xdr:row>629</xdr:row>
      <xdr:rowOff>271730</xdr:rowOff>
    </xdr:to>
    <xdr:sp macro="" textlink="">
      <xdr:nvSpPr>
        <xdr:cNvPr id="47" name="Control 3" hidden="1">
          <a:extLst>
            <a:ext uri="{63B3BB69-23CF-44E3-9099-C40C66FF867C}">
              <a14:compatExt xmlns:a14="http://schemas.microsoft.com/office/drawing/2010/main" spid="_x0000_s1027"/>
            </a:ext>
          </a:extLst>
        </xdr:cNvPr>
        <xdr:cNvSpPr/>
      </xdr:nvSpPr>
      <xdr:spPr bwMode="auto">
        <a:xfrm>
          <a:off x="10853511" y="617576961"/>
          <a:ext cx="765313" cy="190994"/>
        </a:xfrm>
        <a:prstGeom prst="rect">
          <a:avLst/>
        </a:prstGeom>
        <a:noFill/>
        <a:ln w="9525">
          <a:miter lim="800000"/>
          <a:headEnd/>
          <a:tailEnd/>
        </a:ln>
      </xdr:spPr>
    </xdr:sp>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342900</xdr:colOff>
      <xdr:row>629</xdr:row>
      <xdr:rowOff>76200</xdr:rowOff>
    </xdr:from>
    <xdr:to>
      <xdr:col>10</xdr:col>
      <xdr:colOff>1108213</xdr:colOff>
      <xdr:row>629</xdr:row>
      <xdr:rowOff>269462</xdr:rowOff>
    </xdr:to>
    <xdr:pic>
      <xdr:nvPicPr>
        <xdr:cNvPr id="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17572425"/>
          <a:ext cx="765313" cy="193262"/>
        </a:xfrm>
        <a:prstGeom prst="rect">
          <a:avLst/>
        </a:prstGeom>
        <a:noFill/>
        <a:ln w="9525">
          <a:miter lim="800000"/>
          <a:headEnd/>
          <a:tailEnd/>
        </a:ln>
      </xdr:spPr>
    </xdr:pic>
    <xdr:clientData/>
  </xdr:twoCellAnchor>
  <xdr:oneCellAnchor>
    <xdr:from>
      <xdr:col>10</xdr:col>
      <xdr:colOff>233136</xdr:colOff>
      <xdr:row>630</xdr:row>
      <xdr:rowOff>80736</xdr:rowOff>
    </xdr:from>
    <xdr:ext cx="765313" cy="190994"/>
    <xdr:sp macro="" textlink="">
      <xdr:nvSpPr>
        <xdr:cNvPr id="51" name="Control 1" hidden="1">
          <a:extLst>
            <a:ext uri="{63B3BB69-23CF-44E3-9099-C40C66FF867C}">
              <a14:compatExt xmlns:a14="http://schemas.microsoft.com/office/drawing/2010/main" spid="_x0000_s1025"/>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233136</xdr:colOff>
      <xdr:row>630</xdr:row>
      <xdr:rowOff>80736</xdr:rowOff>
    </xdr:from>
    <xdr:ext cx="765313" cy="190994"/>
    <xdr:sp macro="" textlink="">
      <xdr:nvSpPr>
        <xdr:cNvPr id="52" name="Control 2" hidden="1">
          <a:extLst>
            <a:ext uri="{63B3BB69-23CF-44E3-9099-C40C66FF867C}">
              <a14:compatExt xmlns:a14="http://schemas.microsoft.com/office/drawing/2010/main" spid="_x0000_s1026"/>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347436</xdr:colOff>
      <xdr:row>630</xdr:row>
      <xdr:rowOff>80736</xdr:rowOff>
    </xdr:from>
    <xdr:ext cx="765313" cy="190994"/>
    <xdr:sp macro="" textlink="">
      <xdr:nvSpPr>
        <xdr:cNvPr id="53" name="Control 3" hidden="1">
          <a:extLst>
            <a:ext uri="{63B3BB69-23CF-44E3-9099-C40C66FF867C}">
              <a14:compatExt xmlns:a14="http://schemas.microsoft.com/office/drawing/2010/main" spid="_x0000_s1027"/>
            </a:ext>
          </a:extLst>
        </xdr:cNvPr>
        <xdr:cNvSpPr/>
      </xdr:nvSpPr>
      <xdr:spPr bwMode="auto">
        <a:xfrm>
          <a:off x="10853511" y="622777611"/>
          <a:ext cx="765313" cy="190994"/>
        </a:xfrm>
        <a:prstGeom prst="rect">
          <a:avLst/>
        </a:prstGeom>
        <a:noFill/>
        <a:ln w="9525">
          <a:miter lim="800000"/>
          <a:headEnd/>
          <a:tailEnd/>
        </a:ln>
      </xdr:spPr>
    </xdr:sp>
    <xdr:clientData/>
  </xdr:oneCellAnchor>
  <xdr:oneCellAnchor>
    <xdr:from>
      <xdr:col>10</xdr:col>
      <xdr:colOff>228600</xdr:colOff>
      <xdr:row>630</xdr:row>
      <xdr:rowOff>76200</xdr:rowOff>
    </xdr:from>
    <xdr:ext cx="765313" cy="193262"/>
    <xdr:pic>
      <xdr:nvPicPr>
        <xdr:cNvPr id="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228600</xdr:colOff>
      <xdr:row>630</xdr:row>
      <xdr:rowOff>76200</xdr:rowOff>
    </xdr:from>
    <xdr:ext cx="765313" cy="193262"/>
    <xdr:pic>
      <xdr:nvPicPr>
        <xdr:cNvPr id="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342900</xdr:colOff>
      <xdr:row>630</xdr:row>
      <xdr:rowOff>76200</xdr:rowOff>
    </xdr:from>
    <xdr:ext cx="765313" cy="193262"/>
    <xdr:pic>
      <xdr:nvPicPr>
        <xdr:cNvPr id="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2773075"/>
          <a:ext cx="765313" cy="193262"/>
        </a:xfrm>
        <a:prstGeom prst="rect">
          <a:avLst/>
        </a:prstGeom>
        <a:noFill/>
        <a:ln w="9525">
          <a:miter lim="800000"/>
          <a:headEnd/>
          <a:tailEnd/>
        </a:ln>
      </xdr:spPr>
    </xdr:pic>
    <xdr:clientData/>
  </xdr:oneCellAnchor>
  <xdr:oneCellAnchor>
    <xdr:from>
      <xdr:col>10</xdr:col>
      <xdr:colOff>233136</xdr:colOff>
      <xdr:row>631</xdr:row>
      <xdr:rowOff>80736</xdr:rowOff>
    </xdr:from>
    <xdr:ext cx="765313" cy="190994"/>
    <xdr:sp macro="" textlink="">
      <xdr:nvSpPr>
        <xdr:cNvPr id="57" name="Control 1" hidden="1">
          <a:extLst>
            <a:ext uri="{63B3BB69-23CF-44E3-9099-C40C66FF867C}">
              <a14:compatExt xmlns:a14="http://schemas.microsoft.com/office/drawing/2010/main" spid="_x0000_s1025"/>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233136</xdr:colOff>
      <xdr:row>631</xdr:row>
      <xdr:rowOff>80736</xdr:rowOff>
    </xdr:from>
    <xdr:ext cx="765313" cy="190994"/>
    <xdr:sp macro="" textlink="">
      <xdr:nvSpPr>
        <xdr:cNvPr id="58" name="Control 2" hidden="1">
          <a:extLst>
            <a:ext uri="{63B3BB69-23CF-44E3-9099-C40C66FF867C}">
              <a14:compatExt xmlns:a14="http://schemas.microsoft.com/office/drawing/2010/main" spid="_x0000_s1026"/>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347436</xdr:colOff>
      <xdr:row>631</xdr:row>
      <xdr:rowOff>80736</xdr:rowOff>
    </xdr:from>
    <xdr:ext cx="765313" cy="190994"/>
    <xdr:sp macro="" textlink="">
      <xdr:nvSpPr>
        <xdr:cNvPr id="59" name="Control 3" hidden="1">
          <a:extLst>
            <a:ext uri="{63B3BB69-23CF-44E3-9099-C40C66FF867C}">
              <a14:compatExt xmlns:a14="http://schemas.microsoft.com/office/drawing/2010/main" spid="_x0000_s1027"/>
            </a:ext>
          </a:extLst>
        </xdr:cNvPr>
        <xdr:cNvSpPr/>
      </xdr:nvSpPr>
      <xdr:spPr bwMode="auto">
        <a:xfrm>
          <a:off x="10853511" y="623911086"/>
          <a:ext cx="765313" cy="190994"/>
        </a:xfrm>
        <a:prstGeom prst="rect">
          <a:avLst/>
        </a:prstGeom>
        <a:noFill/>
        <a:ln w="9525">
          <a:miter lim="800000"/>
          <a:headEnd/>
          <a:tailEnd/>
        </a:ln>
      </xdr:spPr>
    </xdr:sp>
    <xdr:clientData/>
  </xdr:oneCellAnchor>
  <xdr:oneCellAnchor>
    <xdr:from>
      <xdr:col>10</xdr:col>
      <xdr:colOff>228600</xdr:colOff>
      <xdr:row>631</xdr:row>
      <xdr:rowOff>76200</xdr:rowOff>
    </xdr:from>
    <xdr:ext cx="765313" cy="193262"/>
    <xdr:pic>
      <xdr:nvPicPr>
        <xdr:cNvPr id="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228600</xdr:colOff>
      <xdr:row>631</xdr:row>
      <xdr:rowOff>76200</xdr:rowOff>
    </xdr:from>
    <xdr:ext cx="765313" cy="193262"/>
    <xdr:pic>
      <xdr:nvPicPr>
        <xdr:cNvPr id="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342900</xdr:colOff>
      <xdr:row>631</xdr:row>
      <xdr:rowOff>76200</xdr:rowOff>
    </xdr:from>
    <xdr:ext cx="765313" cy="193262"/>
    <xdr:pic>
      <xdr:nvPicPr>
        <xdr:cNvPr id="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3906550"/>
          <a:ext cx="765313" cy="193262"/>
        </a:xfrm>
        <a:prstGeom prst="rect">
          <a:avLst/>
        </a:prstGeom>
        <a:noFill/>
        <a:ln w="9525">
          <a:miter lim="800000"/>
          <a:headEnd/>
          <a:tailEnd/>
        </a:ln>
      </xdr:spPr>
    </xdr:pic>
    <xdr:clientData/>
  </xdr:oneCellAnchor>
  <xdr:twoCellAnchor editAs="oneCell">
    <xdr:from>
      <xdr:col>10</xdr:col>
      <xdr:colOff>233136</xdr:colOff>
      <xdr:row>629</xdr:row>
      <xdr:rowOff>80736</xdr:rowOff>
    </xdr:from>
    <xdr:to>
      <xdr:col>10</xdr:col>
      <xdr:colOff>998449</xdr:colOff>
      <xdr:row>629</xdr:row>
      <xdr:rowOff>271730</xdr:rowOff>
    </xdr:to>
    <xdr:sp macro="" textlink="">
      <xdr:nvSpPr>
        <xdr:cNvPr id="63" name="Control 1" hidden="1">
          <a:extLst>
            <a:ext uri="{63B3BB69-23CF-44E3-9099-C40C66FF867C}">
              <a14:compatExt xmlns:a14="http://schemas.microsoft.com/office/drawing/2010/main" spid="_x0000_s1025"/>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233136</xdr:colOff>
      <xdr:row>629</xdr:row>
      <xdr:rowOff>80736</xdr:rowOff>
    </xdr:from>
    <xdr:to>
      <xdr:col>10</xdr:col>
      <xdr:colOff>998449</xdr:colOff>
      <xdr:row>629</xdr:row>
      <xdr:rowOff>271730</xdr:rowOff>
    </xdr:to>
    <xdr:sp macro="" textlink="">
      <xdr:nvSpPr>
        <xdr:cNvPr id="64" name="Control 2" hidden="1">
          <a:extLst>
            <a:ext uri="{63B3BB69-23CF-44E3-9099-C40C66FF867C}">
              <a14:compatExt xmlns:a14="http://schemas.microsoft.com/office/drawing/2010/main" spid="_x0000_s1026"/>
            </a:ext>
          </a:extLst>
        </xdr:cNvPr>
        <xdr:cNvSpPr/>
      </xdr:nvSpPr>
      <xdr:spPr bwMode="auto">
        <a:xfrm>
          <a:off x="10739211" y="617576961"/>
          <a:ext cx="765313" cy="190994"/>
        </a:xfrm>
        <a:prstGeom prst="rect">
          <a:avLst/>
        </a:prstGeom>
        <a:noFill/>
        <a:ln w="9525">
          <a:miter lim="800000"/>
          <a:headEnd/>
          <a:tailEnd/>
        </a:ln>
      </xdr:spPr>
    </xdr:sp>
    <xdr:clientData/>
  </xdr:twoCellAnchor>
  <xdr:twoCellAnchor editAs="oneCell">
    <xdr:from>
      <xdr:col>10</xdr:col>
      <xdr:colOff>347436</xdr:colOff>
      <xdr:row>629</xdr:row>
      <xdr:rowOff>80736</xdr:rowOff>
    </xdr:from>
    <xdr:to>
      <xdr:col>10</xdr:col>
      <xdr:colOff>1112749</xdr:colOff>
      <xdr:row>629</xdr:row>
      <xdr:rowOff>271730</xdr:rowOff>
    </xdr:to>
    <xdr:sp macro="" textlink="">
      <xdr:nvSpPr>
        <xdr:cNvPr id="65" name="Control 3" hidden="1">
          <a:extLst>
            <a:ext uri="{63B3BB69-23CF-44E3-9099-C40C66FF867C}">
              <a14:compatExt xmlns:a14="http://schemas.microsoft.com/office/drawing/2010/main" spid="_x0000_s1027"/>
            </a:ext>
          </a:extLst>
        </xdr:cNvPr>
        <xdr:cNvSpPr/>
      </xdr:nvSpPr>
      <xdr:spPr bwMode="auto">
        <a:xfrm>
          <a:off x="10853511" y="617576961"/>
          <a:ext cx="765313" cy="190994"/>
        </a:xfrm>
        <a:prstGeom prst="rect">
          <a:avLst/>
        </a:prstGeom>
        <a:noFill/>
        <a:ln w="9525">
          <a:miter lim="800000"/>
          <a:headEnd/>
          <a:tailEnd/>
        </a:ln>
      </xdr:spPr>
    </xdr:sp>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228600</xdr:colOff>
      <xdr:row>629</xdr:row>
      <xdr:rowOff>76200</xdr:rowOff>
    </xdr:from>
    <xdr:to>
      <xdr:col>10</xdr:col>
      <xdr:colOff>993913</xdr:colOff>
      <xdr:row>629</xdr:row>
      <xdr:rowOff>269462</xdr:rowOff>
    </xdr:to>
    <xdr:pic>
      <xdr:nvPicPr>
        <xdr:cNvPr id="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17572425"/>
          <a:ext cx="765313" cy="193262"/>
        </a:xfrm>
        <a:prstGeom prst="rect">
          <a:avLst/>
        </a:prstGeom>
        <a:noFill/>
        <a:ln w="9525">
          <a:miter lim="800000"/>
          <a:headEnd/>
          <a:tailEnd/>
        </a:ln>
      </xdr:spPr>
    </xdr:pic>
    <xdr:clientData/>
  </xdr:twoCellAnchor>
  <xdr:twoCellAnchor editAs="oneCell">
    <xdr:from>
      <xdr:col>10</xdr:col>
      <xdr:colOff>342900</xdr:colOff>
      <xdr:row>629</xdr:row>
      <xdr:rowOff>76200</xdr:rowOff>
    </xdr:from>
    <xdr:to>
      <xdr:col>10</xdr:col>
      <xdr:colOff>1108213</xdr:colOff>
      <xdr:row>629</xdr:row>
      <xdr:rowOff>269462</xdr:rowOff>
    </xdr:to>
    <xdr:pic>
      <xdr:nvPicPr>
        <xdr:cNvPr id="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17572425"/>
          <a:ext cx="765313" cy="193262"/>
        </a:xfrm>
        <a:prstGeom prst="rect">
          <a:avLst/>
        </a:prstGeom>
        <a:noFill/>
        <a:ln w="9525">
          <a:miter lim="800000"/>
          <a:headEnd/>
          <a:tailEnd/>
        </a:ln>
      </xdr:spPr>
    </xdr:pic>
    <xdr:clientData/>
  </xdr:twoCellAnchor>
  <xdr:oneCellAnchor>
    <xdr:from>
      <xdr:col>10</xdr:col>
      <xdr:colOff>233136</xdr:colOff>
      <xdr:row>630</xdr:row>
      <xdr:rowOff>80736</xdr:rowOff>
    </xdr:from>
    <xdr:ext cx="765313" cy="190994"/>
    <xdr:sp macro="" textlink="">
      <xdr:nvSpPr>
        <xdr:cNvPr id="69" name="Control 1" hidden="1">
          <a:extLst>
            <a:ext uri="{63B3BB69-23CF-44E3-9099-C40C66FF867C}">
              <a14:compatExt xmlns:a14="http://schemas.microsoft.com/office/drawing/2010/main" spid="_x0000_s1025"/>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233136</xdr:colOff>
      <xdr:row>630</xdr:row>
      <xdr:rowOff>80736</xdr:rowOff>
    </xdr:from>
    <xdr:ext cx="765313" cy="190994"/>
    <xdr:sp macro="" textlink="">
      <xdr:nvSpPr>
        <xdr:cNvPr id="70" name="Control 2" hidden="1">
          <a:extLst>
            <a:ext uri="{63B3BB69-23CF-44E3-9099-C40C66FF867C}">
              <a14:compatExt xmlns:a14="http://schemas.microsoft.com/office/drawing/2010/main" spid="_x0000_s1026"/>
            </a:ext>
          </a:extLst>
        </xdr:cNvPr>
        <xdr:cNvSpPr/>
      </xdr:nvSpPr>
      <xdr:spPr bwMode="auto">
        <a:xfrm>
          <a:off x="10739211" y="622777611"/>
          <a:ext cx="765313" cy="190994"/>
        </a:xfrm>
        <a:prstGeom prst="rect">
          <a:avLst/>
        </a:prstGeom>
        <a:noFill/>
        <a:ln w="9525">
          <a:miter lim="800000"/>
          <a:headEnd/>
          <a:tailEnd/>
        </a:ln>
      </xdr:spPr>
    </xdr:sp>
    <xdr:clientData/>
  </xdr:oneCellAnchor>
  <xdr:oneCellAnchor>
    <xdr:from>
      <xdr:col>10</xdr:col>
      <xdr:colOff>347436</xdr:colOff>
      <xdr:row>630</xdr:row>
      <xdr:rowOff>80736</xdr:rowOff>
    </xdr:from>
    <xdr:ext cx="765313" cy="190994"/>
    <xdr:sp macro="" textlink="">
      <xdr:nvSpPr>
        <xdr:cNvPr id="71" name="Control 3" hidden="1">
          <a:extLst>
            <a:ext uri="{63B3BB69-23CF-44E3-9099-C40C66FF867C}">
              <a14:compatExt xmlns:a14="http://schemas.microsoft.com/office/drawing/2010/main" spid="_x0000_s1027"/>
            </a:ext>
          </a:extLst>
        </xdr:cNvPr>
        <xdr:cNvSpPr/>
      </xdr:nvSpPr>
      <xdr:spPr bwMode="auto">
        <a:xfrm>
          <a:off x="10853511" y="622777611"/>
          <a:ext cx="765313" cy="190994"/>
        </a:xfrm>
        <a:prstGeom prst="rect">
          <a:avLst/>
        </a:prstGeom>
        <a:noFill/>
        <a:ln w="9525">
          <a:miter lim="800000"/>
          <a:headEnd/>
          <a:tailEnd/>
        </a:ln>
      </xdr:spPr>
    </xdr:sp>
    <xdr:clientData/>
  </xdr:oneCellAnchor>
  <xdr:oneCellAnchor>
    <xdr:from>
      <xdr:col>10</xdr:col>
      <xdr:colOff>228600</xdr:colOff>
      <xdr:row>630</xdr:row>
      <xdr:rowOff>76200</xdr:rowOff>
    </xdr:from>
    <xdr:ext cx="765313" cy="193262"/>
    <xdr:pic>
      <xdr:nvPicPr>
        <xdr:cNvPr id="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228600</xdr:colOff>
      <xdr:row>630</xdr:row>
      <xdr:rowOff>76200</xdr:rowOff>
    </xdr:from>
    <xdr:ext cx="765313" cy="193262"/>
    <xdr:pic>
      <xdr:nvPicPr>
        <xdr:cNvPr id="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2773075"/>
          <a:ext cx="765313" cy="193262"/>
        </a:xfrm>
        <a:prstGeom prst="rect">
          <a:avLst/>
        </a:prstGeom>
        <a:noFill/>
        <a:ln w="9525">
          <a:miter lim="800000"/>
          <a:headEnd/>
          <a:tailEnd/>
        </a:ln>
      </xdr:spPr>
    </xdr:pic>
    <xdr:clientData/>
  </xdr:oneCellAnchor>
  <xdr:oneCellAnchor>
    <xdr:from>
      <xdr:col>10</xdr:col>
      <xdr:colOff>342900</xdr:colOff>
      <xdr:row>630</xdr:row>
      <xdr:rowOff>76200</xdr:rowOff>
    </xdr:from>
    <xdr:ext cx="765313" cy="193262"/>
    <xdr:pic>
      <xdr:nvPicPr>
        <xdr:cNvPr id="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2773075"/>
          <a:ext cx="765313" cy="193262"/>
        </a:xfrm>
        <a:prstGeom prst="rect">
          <a:avLst/>
        </a:prstGeom>
        <a:noFill/>
        <a:ln w="9525">
          <a:miter lim="800000"/>
          <a:headEnd/>
          <a:tailEnd/>
        </a:ln>
      </xdr:spPr>
    </xdr:pic>
    <xdr:clientData/>
  </xdr:oneCellAnchor>
  <xdr:oneCellAnchor>
    <xdr:from>
      <xdr:col>10</xdr:col>
      <xdr:colOff>233136</xdr:colOff>
      <xdr:row>631</xdr:row>
      <xdr:rowOff>80736</xdr:rowOff>
    </xdr:from>
    <xdr:ext cx="765313" cy="190994"/>
    <xdr:sp macro="" textlink="">
      <xdr:nvSpPr>
        <xdr:cNvPr id="75" name="Control 1" hidden="1">
          <a:extLst>
            <a:ext uri="{63B3BB69-23CF-44E3-9099-C40C66FF867C}">
              <a14:compatExt xmlns:a14="http://schemas.microsoft.com/office/drawing/2010/main" spid="_x0000_s1025"/>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233136</xdr:colOff>
      <xdr:row>631</xdr:row>
      <xdr:rowOff>80736</xdr:rowOff>
    </xdr:from>
    <xdr:ext cx="765313" cy="190994"/>
    <xdr:sp macro="" textlink="">
      <xdr:nvSpPr>
        <xdr:cNvPr id="76" name="Control 2" hidden="1">
          <a:extLst>
            <a:ext uri="{63B3BB69-23CF-44E3-9099-C40C66FF867C}">
              <a14:compatExt xmlns:a14="http://schemas.microsoft.com/office/drawing/2010/main" spid="_x0000_s1026"/>
            </a:ext>
          </a:extLst>
        </xdr:cNvPr>
        <xdr:cNvSpPr/>
      </xdr:nvSpPr>
      <xdr:spPr bwMode="auto">
        <a:xfrm>
          <a:off x="10739211" y="623911086"/>
          <a:ext cx="765313" cy="190994"/>
        </a:xfrm>
        <a:prstGeom prst="rect">
          <a:avLst/>
        </a:prstGeom>
        <a:noFill/>
        <a:ln w="9525">
          <a:miter lim="800000"/>
          <a:headEnd/>
          <a:tailEnd/>
        </a:ln>
      </xdr:spPr>
    </xdr:sp>
    <xdr:clientData/>
  </xdr:oneCellAnchor>
  <xdr:oneCellAnchor>
    <xdr:from>
      <xdr:col>10</xdr:col>
      <xdr:colOff>347436</xdr:colOff>
      <xdr:row>631</xdr:row>
      <xdr:rowOff>80736</xdr:rowOff>
    </xdr:from>
    <xdr:ext cx="765313" cy="190994"/>
    <xdr:sp macro="" textlink="">
      <xdr:nvSpPr>
        <xdr:cNvPr id="77" name="Control 3" hidden="1">
          <a:extLst>
            <a:ext uri="{63B3BB69-23CF-44E3-9099-C40C66FF867C}">
              <a14:compatExt xmlns:a14="http://schemas.microsoft.com/office/drawing/2010/main" spid="_x0000_s1027"/>
            </a:ext>
          </a:extLst>
        </xdr:cNvPr>
        <xdr:cNvSpPr/>
      </xdr:nvSpPr>
      <xdr:spPr bwMode="auto">
        <a:xfrm>
          <a:off x="10853511" y="623911086"/>
          <a:ext cx="765313" cy="190994"/>
        </a:xfrm>
        <a:prstGeom prst="rect">
          <a:avLst/>
        </a:prstGeom>
        <a:noFill/>
        <a:ln w="9525">
          <a:miter lim="800000"/>
          <a:headEnd/>
          <a:tailEnd/>
        </a:ln>
      </xdr:spPr>
    </xdr:sp>
    <xdr:clientData/>
  </xdr:oneCellAnchor>
  <xdr:oneCellAnchor>
    <xdr:from>
      <xdr:col>10</xdr:col>
      <xdr:colOff>228600</xdr:colOff>
      <xdr:row>631</xdr:row>
      <xdr:rowOff>76200</xdr:rowOff>
    </xdr:from>
    <xdr:ext cx="765313" cy="193262"/>
    <xdr:pic>
      <xdr:nvPicPr>
        <xdr:cNvPr id="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228600</xdr:colOff>
      <xdr:row>631</xdr:row>
      <xdr:rowOff>76200</xdr:rowOff>
    </xdr:from>
    <xdr:ext cx="765313" cy="193262"/>
    <xdr:pic>
      <xdr:nvPicPr>
        <xdr:cNvPr id="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623906550"/>
          <a:ext cx="765313" cy="193262"/>
        </a:xfrm>
        <a:prstGeom prst="rect">
          <a:avLst/>
        </a:prstGeom>
        <a:noFill/>
        <a:ln w="9525">
          <a:miter lim="800000"/>
          <a:headEnd/>
          <a:tailEnd/>
        </a:ln>
      </xdr:spPr>
    </xdr:pic>
    <xdr:clientData/>
  </xdr:oneCellAnchor>
  <xdr:oneCellAnchor>
    <xdr:from>
      <xdr:col>10</xdr:col>
      <xdr:colOff>342900</xdr:colOff>
      <xdr:row>631</xdr:row>
      <xdr:rowOff>76200</xdr:rowOff>
    </xdr:from>
    <xdr:ext cx="765313" cy="193262"/>
    <xdr:pic>
      <xdr:nvPicPr>
        <xdr:cNvPr id="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48975" y="623906550"/>
          <a:ext cx="765313" cy="193262"/>
        </a:xfrm>
        <a:prstGeom prst="rect">
          <a:avLst/>
        </a:prstGeom>
        <a:noFill/>
        <a:ln w="9525">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8576"/>
  <sheetViews>
    <sheetView tabSelected="1" zoomScale="69" zoomScaleNormal="69" workbookViewId="0">
      <pane ySplit="6" topLeftCell="A122" activePane="bottomLeft" state="frozen"/>
      <selection pane="bottomLeft" activeCell="L124" sqref="L124"/>
    </sheetView>
  </sheetViews>
  <sheetFormatPr baseColWidth="10" defaultRowHeight="15" x14ac:dyDescent="0.25"/>
  <cols>
    <col min="1" max="1" width="5.42578125" style="120" customWidth="1"/>
    <col min="2" max="2" width="7" style="120" customWidth="1"/>
    <col min="3" max="3" width="14.5703125" style="117" customWidth="1"/>
    <col min="4" max="4" width="13" style="117" customWidth="1"/>
    <col min="5" max="5" width="10.7109375" style="111" customWidth="1"/>
    <col min="6" max="6" width="13.140625" style="111" customWidth="1"/>
    <col min="7" max="7" width="15.5703125" style="117" customWidth="1"/>
    <col min="8" max="8" width="11.85546875" style="117" customWidth="1"/>
    <col min="9" max="9" width="15.5703125" style="117" customWidth="1"/>
    <col min="10" max="10" width="50.7109375" style="122" hidden="1" customWidth="1"/>
    <col min="11" max="11" width="20.85546875" style="122" customWidth="1"/>
    <col min="12" max="12" width="15.85546875" style="117" customWidth="1"/>
    <col min="13" max="13" width="11.140625" style="117" customWidth="1"/>
    <col min="14" max="14" width="20" style="122" customWidth="1"/>
    <col min="15" max="15" width="9.28515625" style="105" customWidth="1"/>
    <col min="16" max="16" width="11" style="105" customWidth="1"/>
    <col min="17" max="17" width="17.85546875" style="117" customWidth="1"/>
  </cols>
  <sheetData>
    <row r="1" spans="1:17" ht="15" customHeight="1" x14ac:dyDescent="0.25">
      <c r="A1" s="1"/>
      <c r="B1" s="1"/>
      <c r="C1" s="1"/>
      <c r="D1" s="1"/>
      <c r="E1" s="2" t="s">
        <v>0</v>
      </c>
      <c r="F1" s="3"/>
      <c r="G1" s="4" t="s">
        <v>1</v>
      </c>
      <c r="H1" s="5"/>
      <c r="I1" s="5"/>
      <c r="J1" s="5"/>
      <c r="K1" s="5"/>
      <c r="L1" s="5"/>
      <c r="M1" s="6"/>
      <c r="N1" s="7" t="s">
        <v>2</v>
      </c>
      <c r="O1" s="2" t="s">
        <v>3</v>
      </c>
      <c r="P1" s="8"/>
      <c r="Q1" s="3"/>
    </row>
    <row r="2" spans="1:17" ht="15" customHeight="1" x14ac:dyDescent="0.25">
      <c r="A2" s="1"/>
      <c r="B2" s="1"/>
      <c r="C2" s="1"/>
      <c r="D2" s="1"/>
      <c r="E2" s="9"/>
      <c r="F2" s="10"/>
      <c r="G2" s="11"/>
      <c r="H2" s="12"/>
      <c r="I2" s="12"/>
      <c r="J2" s="12"/>
      <c r="K2" s="12"/>
      <c r="L2" s="12"/>
      <c r="M2" s="13"/>
      <c r="N2" s="7"/>
      <c r="O2" s="14"/>
      <c r="P2" s="15"/>
      <c r="Q2" s="16"/>
    </row>
    <row r="3" spans="1:17" ht="15" customHeight="1" x14ac:dyDescent="0.25">
      <c r="A3" s="1"/>
      <c r="B3" s="1"/>
      <c r="C3" s="1"/>
      <c r="D3" s="1"/>
      <c r="E3" s="14"/>
      <c r="F3" s="16"/>
      <c r="G3" s="17"/>
      <c r="H3" s="18"/>
      <c r="I3" s="18"/>
      <c r="J3" s="18"/>
      <c r="K3" s="18"/>
      <c r="L3" s="18"/>
      <c r="M3" s="19"/>
      <c r="N3" s="20" t="s">
        <v>4</v>
      </c>
      <c r="O3" s="21" t="s">
        <v>5</v>
      </c>
      <c r="P3" s="22"/>
      <c r="Q3" s="23"/>
    </row>
    <row r="4" spans="1:17" ht="15" customHeight="1" x14ac:dyDescent="0.25">
      <c r="A4" s="1"/>
      <c r="B4" s="1"/>
      <c r="C4" s="1"/>
      <c r="D4" s="1"/>
      <c r="E4" s="7" t="s">
        <v>6</v>
      </c>
      <c r="F4" s="7"/>
      <c r="G4" s="4" t="s">
        <v>7</v>
      </c>
      <c r="H4" s="5"/>
      <c r="I4" s="5"/>
      <c r="J4" s="5"/>
      <c r="K4" s="5"/>
      <c r="L4" s="5"/>
      <c r="M4" s="5"/>
      <c r="N4" s="20" t="s">
        <v>8</v>
      </c>
      <c r="O4" s="24" t="s">
        <v>9</v>
      </c>
      <c r="P4" s="25"/>
      <c r="Q4" s="26"/>
    </row>
    <row r="5" spans="1:17" x14ac:dyDescent="0.25">
      <c r="A5" s="1"/>
      <c r="B5" s="1"/>
      <c r="C5" s="1"/>
      <c r="D5" s="1"/>
      <c r="E5" s="7"/>
      <c r="F5" s="7"/>
      <c r="G5" s="17"/>
      <c r="H5" s="18"/>
      <c r="I5" s="18"/>
      <c r="J5" s="18"/>
      <c r="K5" s="18"/>
      <c r="L5" s="18"/>
      <c r="M5" s="18"/>
      <c r="N5" s="20" t="s">
        <v>10</v>
      </c>
      <c r="O5" s="27">
        <v>41935</v>
      </c>
      <c r="P5" s="28"/>
      <c r="Q5" s="29"/>
    </row>
    <row r="6" spans="1:17" ht="22.5" x14ac:dyDescent="0.25">
      <c r="A6" s="30" t="s">
        <v>11</v>
      </c>
      <c r="B6" s="30" t="s">
        <v>12</v>
      </c>
      <c r="C6" s="30" t="s">
        <v>13</v>
      </c>
      <c r="D6" s="30" t="s">
        <v>14</v>
      </c>
      <c r="E6" s="31" t="s">
        <v>15</v>
      </c>
      <c r="F6" s="31" t="s">
        <v>16</v>
      </c>
      <c r="G6" s="31" t="s">
        <v>17</v>
      </c>
      <c r="H6" s="31" t="s">
        <v>18</v>
      </c>
      <c r="I6" s="31" t="s">
        <v>19</v>
      </c>
      <c r="J6" s="30" t="s">
        <v>20</v>
      </c>
      <c r="K6" s="31" t="s">
        <v>21</v>
      </c>
      <c r="L6" s="30" t="s">
        <v>22</v>
      </c>
      <c r="M6" s="31" t="s">
        <v>23</v>
      </c>
      <c r="N6" s="31" t="s">
        <v>24</v>
      </c>
      <c r="O6" s="30" t="s">
        <v>25</v>
      </c>
      <c r="P6" s="31" t="s">
        <v>26</v>
      </c>
      <c r="Q6" s="31" t="s">
        <v>27</v>
      </c>
    </row>
    <row r="7" spans="1:17" ht="72" customHeight="1" x14ac:dyDescent="0.25">
      <c r="A7" s="32">
        <v>1</v>
      </c>
      <c r="B7" s="32">
        <v>1</v>
      </c>
      <c r="C7" s="33" t="s">
        <v>28</v>
      </c>
      <c r="D7" s="34">
        <v>1105752</v>
      </c>
      <c r="E7" s="35" t="s">
        <v>29</v>
      </c>
      <c r="F7" s="36" t="s">
        <v>30</v>
      </c>
      <c r="G7" s="37">
        <v>41641</v>
      </c>
      <c r="H7" s="38">
        <v>41663</v>
      </c>
      <c r="I7" s="39">
        <v>41653</v>
      </c>
      <c r="J7" s="40" t="s">
        <v>31</v>
      </c>
      <c r="K7" s="41" t="s">
        <v>32</v>
      </c>
      <c r="L7" s="42" t="s">
        <v>33</v>
      </c>
      <c r="M7" s="34" t="s">
        <v>34</v>
      </c>
      <c r="N7" s="40" t="s">
        <v>35</v>
      </c>
      <c r="O7" s="43" t="s">
        <v>36</v>
      </c>
      <c r="P7" s="44">
        <v>8</v>
      </c>
      <c r="Q7" s="40" t="s">
        <v>37</v>
      </c>
    </row>
    <row r="8" spans="1:17" ht="126" customHeight="1" x14ac:dyDescent="0.25">
      <c r="A8" s="32">
        <v>2</v>
      </c>
      <c r="B8" s="32">
        <v>2</v>
      </c>
      <c r="C8" s="33" t="s">
        <v>38</v>
      </c>
      <c r="D8" s="34">
        <v>1105483</v>
      </c>
      <c r="E8" s="35" t="s">
        <v>29</v>
      </c>
      <c r="F8" s="36" t="s">
        <v>39</v>
      </c>
      <c r="G8" s="37">
        <v>41641</v>
      </c>
      <c r="H8" s="38">
        <v>41663</v>
      </c>
      <c r="I8" s="39">
        <v>41649</v>
      </c>
      <c r="J8" s="40" t="s">
        <v>40</v>
      </c>
      <c r="K8" s="41" t="s">
        <v>41</v>
      </c>
      <c r="L8" s="45" t="s">
        <v>42</v>
      </c>
      <c r="M8" s="34" t="s">
        <v>43</v>
      </c>
      <c r="N8" s="40" t="s">
        <v>44</v>
      </c>
      <c r="O8" s="43" t="s">
        <v>45</v>
      </c>
      <c r="P8" s="44">
        <v>6</v>
      </c>
      <c r="Q8" s="40" t="s">
        <v>37</v>
      </c>
    </row>
    <row r="9" spans="1:17" ht="76.5" customHeight="1" x14ac:dyDescent="0.25">
      <c r="A9" s="32">
        <v>3</v>
      </c>
      <c r="B9" s="32">
        <v>3</v>
      </c>
      <c r="C9" s="46" t="s">
        <v>28</v>
      </c>
      <c r="D9" s="47">
        <v>1106406</v>
      </c>
      <c r="E9" s="35" t="s">
        <v>29</v>
      </c>
      <c r="F9" s="48" t="s">
        <v>46</v>
      </c>
      <c r="G9" s="49">
        <v>41642</v>
      </c>
      <c r="H9" s="50">
        <v>41666</v>
      </c>
      <c r="I9" s="39">
        <v>41649</v>
      </c>
      <c r="J9" s="40" t="s">
        <v>47</v>
      </c>
      <c r="K9" s="41" t="s">
        <v>41</v>
      </c>
      <c r="L9" s="41" t="s">
        <v>48</v>
      </c>
      <c r="M9" s="47" t="s">
        <v>34</v>
      </c>
      <c r="N9" s="40" t="s">
        <v>49</v>
      </c>
      <c r="O9" s="43" t="s">
        <v>45</v>
      </c>
      <c r="P9" s="44">
        <v>6</v>
      </c>
      <c r="Q9" s="40" t="s">
        <v>37</v>
      </c>
    </row>
    <row r="10" spans="1:17" ht="35.25" customHeight="1" x14ac:dyDescent="0.25">
      <c r="A10" s="32">
        <v>4</v>
      </c>
      <c r="B10" s="32">
        <v>4</v>
      </c>
      <c r="C10" s="33" t="s">
        <v>38</v>
      </c>
      <c r="D10" s="34">
        <v>1107703</v>
      </c>
      <c r="E10" s="35" t="s">
        <v>29</v>
      </c>
      <c r="F10" s="36" t="s">
        <v>50</v>
      </c>
      <c r="G10" s="37">
        <v>41648</v>
      </c>
      <c r="H10" s="38">
        <v>41669</v>
      </c>
      <c r="I10" s="39">
        <v>41667</v>
      </c>
      <c r="J10" s="40" t="s">
        <v>51</v>
      </c>
      <c r="K10" s="41" t="s">
        <v>52</v>
      </c>
      <c r="L10" s="42" t="s">
        <v>33</v>
      </c>
      <c r="M10" s="34" t="s">
        <v>34</v>
      </c>
      <c r="N10" s="40" t="s">
        <v>53</v>
      </c>
      <c r="O10" s="43" t="s">
        <v>36</v>
      </c>
      <c r="P10" s="44">
        <v>14</v>
      </c>
      <c r="Q10" s="40" t="s">
        <v>37</v>
      </c>
    </row>
    <row r="11" spans="1:17" ht="38.25" customHeight="1" x14ac:dyDescent="0.25">
      <c r="A11" s="32">
        <v>5</v>
      </c>
      <c r="B11" s="32">
        <v>5</v>
      </c>
      <c r="C11" s="33" t="s">
        <v>54</v>
      </c>
      <c r="D11" s="34">
        <v>1108118</v>
      </c>
      <c r="E11" s="35" t="s">
        <v>29</v>
      </c>
      <c r="F11" s="36" t="s">
        <v>55</v>
      </c>
      <c r="G11" s="37">
        <v>41649</v>
      </c>
      <c r="H11" s="38">
        <v>41670</v>
      </c>
      <c r="I11" s="39">
        <v>41662</v>
      </c>
      <c r="J11" s="40" t="s">
        <v>56</v>
      </c>
      <c r="K11" s="51" t="s">
        <v>57</v>
      </c>
      <c r="L11" s="45" t="s">
        <v>42</v>
      </c>
      <c r="M11" s="34" t="s">
        <v>34</v>
      </c>
      <c r="N11" s="40" t="s">
        <v>58</v>
      </c>
      <c r="O11" s="43" t="s">
        <v>45</v>
      </c>
      <c r="P11" s="44">
        <v>10</v>
      </c>
      <c r="Q11" s="40" t="s">
        <v>37</v>
      </c>
    </row>
    <row r="12" spans="1:17" ht="51" customHeight="1" x14ac:dyDescent="0.25">
      <c r="A12" s="32">
        <v>6</v>
      </c>
      <c r="B12" s="32">
        <v>6</v>
      </c>
      <c r="C12" s="46" t="s">
        <v>28</v>
      </c>
      <c r="D12" s="47">
        <v>1108510</v>
      </c>
      <c r="E12" s="35" t="s">
        <v>29</v>
      </c>
      <c r="F12" s="50" t="s">
        <v>59</v>
      </c>
      <c r="G12" s="50">
        <v>41652</v>
      </c>
      <c r="H12" s="50">
        <v>41673</v>
      </c>
      <c r="I12" s="39">
        <v>41661</v>
      </c>
      <c r="J12" s="40" t="s">
        <v>60</v>
      </c>
      <c r="K12" s="41" t="s">
        <v>41</v>
      </c>
      <c r="L12" s="41" t="s">
        <v>48</v>
      </c>
      <c r="M12" s="47" t="s">
        <v>34</v>
      </c>
      <c r="N12" s="40" t="s">
        <v>61</v>
      </c>
      <c r="O12" s="43" t="s">
        <v>45</v>
      </c>
      <c r="P12" s="44">
        <v>8</v>
      </c>
      <c r="Q12" s="40" t="s">
        <v>37</v>
      </c>
    </row>
    <row r="13" spans="1:17" ht="76.5" customHeight="1" x14ac:dyDescent="0.25">
      <c r="A13" s="32">
        <v>7</v>
      </c>
      <c r="B13" s="32">
        <v>7</v>
      </c>
      <c r="C13" s="33" t="s">
        <v>28</v>
      </c>
      <c r="D13" s="34">
        <v>1108515</v>
      </c>
      <c r="E13" s="35" t="s">
        <v>29</v>
      </c>
      <c r="F13" s="52" t="s">
        <v>62</v>
      </c>
      <c r="G13" s="52">
        <v>41652</v>
      </c>
      <c r="H13" s="50">
        <v>41673</v>
      </c>
      <c r="I13" s="39">
        <v>41661</v>
      </c>
      <c r="J13" s="40" t="s">
        <v>63</v>
      </c>
      <c r="K13" s="41" t="s">
        <v>41</v>
      </c>
      <c r="L13" s="41" t="s">
        <v>48</v>
      </c>
      <c r="M13" s="34" t="s">
        <v>34</v>
      </c>
      <c r="N13" s="40" t="s">
        <v>64</v>
      </c>
      <c r="O13" s="43" t="s">
        <v>45</v>
      </c>
      <c r="P13" s="44">
        <v>8</v>
      </c>
      <c r="Q13" s="40" t="s">
        <v>37</v>
      </c>
    </row>
    <row r="14" spans="1:17" ht="50.25" customHeight="1" x14ac:dyDescent="0.25">
      <c r="A14" s="32">
        <v>8</v>
      </c>
      <c r="B14" s="32">
        <v>8</v>
      </c>
      <c r="C14" s="33" t="s">
        <v>54</v>
      </c>
      <c r="D14" s="34">
        <v>1110906</v>
      </c>
      <c r="E14" s="35" t="s">
        <v>29</v>
      </c>
      <c r="F14" s="53" t="s">
        <v>39</v>
      </c>
      <c r="G14" s="38">
        <v>41656</v>
      </c>
      <c r="H14" s="38">
        <v>41677</v>
      </c>
      <c r="I14" s="39">
        <v>41660</v>
      </c>
      <c r="J14" s="40" t="s">
        <v>65</v>
      </c>
      <c r="K14" s="45" t="s">
        <v>66</v>
      </c>
      <c r="L14" s="45" t="s">
        <v>67</v>
      </c>
      <c r="M14" s="54" t="s">
        <v>43</v>
      </c>
      <c r="N14" s="40" t="s">
        <v>68</v>
      </c>
      <c r="O14" s="43" t="s">
        <v>69</v>
      </c>
      <c r="P14" s="44">
        <v>3</v>
      </c>
      <c r="Q14" s="40" t="s">
        <v>37</v>
      </c>
    </row>
    <row r="15" spans="1:17" ht="48" customHeight="1" x14ac:dyDescent="0.25">
      <c r="A15" s="32">
        <v>9</v>
      </c>
      <c r="B15" s="32">
        <v>9</v>
      </c>
      <c r="C15" s="33" t="s">
        <v>38</v>
      </c>
      <c r="D15" s="34">
        <v>1109079</v>
      </c>
      <c r="E15" s="35" t="s">
        <v>29</v>
      </c>
      <c r="F15" s="53" t="s">
        <v>39</v>
      </c>
      <c r="G15" s="38">
        <v>41656</v>
      </c>
      <c r="H15" s="38">
        <v>41677</v>
      </c>
      <c r="I15" s="39">
        <v>41660</v>
      </c>
      <c r="J15" s="40" t="s">
        <v>70</v>
      </c>
      <c r="K15" s="41" t="s">
        <v>71</v>
      </c>
      <c r="L15" s="45" t="s">
        <v>67</v>
      </c>
      <c r="M15" s="54" t="s">
        <v>43</v>
      </c>
      <c r="N15" s="40" t="s">
        <v>72</v>
      </c>
      <c r="O15" s="43" t="s">
        <v>69</v>
      </c>
      <c r="P15" s="44">
        <v>3</v>
      </c>
      <c r="Q15" s="40" t="s">
        <v>37</v>
      </c>
    </row>
    <row r="16" spans="1:17" ht="81" customHeight="1" x14ac:dyDescent="0.25">
      <c r="A16" s="32">
        <v>10</v>
      </c>
      <c r="B16" s="32">
        <v>10</v>
      </c>
      <c r="C16" s="33" t="s">
        <v>73</v>
      </c>
      <c r="D16" s="34">
        <v>1111207</v>
      </c>
      <c r="E16" s="35" t="s">
        <v>29</v>
      </c>
      <c r="F16" s="53" t="s">
        <v>74</v>
      </c>
      <c r="G16" s="38">
        <v>41656</v>
      </c>
      <c r="H16" s="38">
        <v>41677</v>
      </c>
      <c r="I16" s="39">
        <v>41668</v>
      </c>
      <c r="J16" s="40" t="s">
        <v>75</v>
      </c>
      <c r="K16" s="41" t="s">
        <v>76</v>
      </c>
      <c r="L16" s="42" t="s">
        <v>33</v>
      </c>
      <c r="M16" s="34" t="s">
        <v>77</v>
      </c>
      <c r="N16" s="40" t="s">
        <v>78</v>
      </c>
      <c r="O16" s="43" t="s">
        <v>36</v>
      </c>
      <c r="P16" s="44">
        <v>9</v>
      </c>
      <c r="Q16" s="40" t="s">
        <v>37</v>
      </c>
    </row>
    <row r="17" spans="1:17" ht="51" customHeight="1" x14ac:dyDescent="0.25">
      <c r="A17" s="32">
        <v>11</v>
      </c>
      <c r="B17" s="32">
        <v>11</v>
      </c>
      <c r="C17" s="33" t="s">
        <v>73</v>
      </c>
      <c r="D17" s="34">
        <v>1111254</v>
      </c>
      <c r="E17" s="35" t="s">
        <v>29</v>
      </c>
      <c r="F17" s="53" t="s">
        <v>79</v>
      </c>
      <c r="G17" s="38">
        <v>41656</v>
      </c>
      <c r="H17" s="38">
        <v>41677</v>
      </c>
      <c r="I17" s="39">
        <v>41668</v>
      </c>
      <c r="J17" s="40" t="s">
        <v>80</v>
      </c>
      <c r="K17" s="41" t="s">
        <v>81</v>
      </c>
      <c r="L17" s="45" t="s">
        <v>82</v>
      </c>
      <c r="M17" s="34" t="s">
        <v>77</v>
      </c>
      <c r="N17" s="40" t="s">
        <v>83</v>
      </c>
      <c r="O17" s="43" t="s">
        <v>84</v>
      </c>
      <c r="P17" s="44">
        <v>9</v>
      </c>
      <c r="Q17" s="40" t="s">
        <v>37</v>
      </c>
    </row>
    <row r="18" spans="1:17" ht="69.75" customHeight="1" x14ac:dyDescent="0.25">
      <c r="A18" s="32">
        <v>12</v>
      </c>
      <c r="B18" s="32">
        <v>12</v>
      </c>
      <c r="C18" s="33" t="s">
        <v>73</v>
      </c>
      <c r="D18" s="34">
        <v>1111257</v>
      </c>
      <c r="E18" s="35" t="s">
        <v>29</v>
      </c>
      <c r="F18" s="53" t="s">
        <v>85</v>
      </c>
      <c r="G18" s="38">
        <v>41656</v>
      </c>
      <c r="H18" s="38">
        <v>41677</v>
      </c>
      <c r="I18" s="39">
        <v>41668</v>
      </c>
      <c r="J18" s="40" t="s">
        <v>86</v>
      </c>
      <c r="K18" s="41" t="s">
        <v>76</v>
      </c>
      <c r="L18" s="42" t="s">
        <v>33</v>
      </c>
      <c r="M18" s="34" t="s">
        <v>77</v>
      </c>
      <c r="N18" s="40" t="s">
        <v>87</v>
      </c>
      <c r="O18" s="43" t="s">
        <v>36</v>
      </c>
      <c r="P18" s="44">
        <v>9</v>
      </c>
      <c r="Q18" s="40" t="s">
        <v>37</v>
      </c>
    </row>
    <row r="19" spans="1:17" ht="61.5" customHeight="1" x14ac:dyDescent="0.25">
      <c r="A19" s="32">
        <v>13</v>
      </c>
      <c r="B19" s="32">
        <v>13</v>
      </c>
      <c r="C19" s="33" t="s">
        <v>38</v>
      </c>
      <c r="D19" s="34">
        <v>1111259</v>
      </c>
      <c r="E19" s="35" t="s">
        <v>29</v>
      </c>
      <c r="F19" s="53" t="s">
        <v>88</v>
      </c>
      <c r="G19" s="38">
        <v>41656</v>
      </c>
      <c r="H19" s="38">
        <v>41677</v>
      </c>
      <c r="I19" s="39">
        <v>41668</v>
      </c>
      <c r="J19" s="40" t="s">
        <v>89</v>
      </c>
      <c r="K19" s="41" t="s">
        <v>90</v>
      </c>
      <c r="L19" s="42" t="s">
        <v>33</v>
      </c>
      <c r="M19" s="34" t="s">
        <v>77</v>
      </c>
      <c r="N19" s="40" t="s">
        <v>91</v>
      </c>
      <c r="O19" s="43" t="s">
        <v>36</v>
      </c>
      <c r="P19" s="44">
        <v>9</v>
      </c>
      <c r="Q19" s="40" t="s">
        <v>37</v>
      </c>
    </row>
    <row r="20" spans="1:17" ht="98.25" customHeight="1" x14ac:dyDescent="0.25">
      <c r="A20" s="32">
        <v>14</v>
      </c>
      <c r="B20" s="32">
        <v>14</v>
      </c>
      <c r="C20" s="33" t="s">
        <v>28</v>
      </c>
      <c r="D20" s="34">
        <v>1111265</v>
      </c>
      <c r="E20" s="35" t="s">
        <v>29</v>
      </c>
      <c r="F20" s="53" t="s">
        <v>92</v>
      </c>
      <c r="G20" s="38">
        <v>41656</v>
      </c>
      <c r="H20" s="38">
        <v>41677</v>
      </c>
      <c r="I20" s="39">
        <v>41660</v>
      </c>
      <c r="J20" s="40" t="s">
        <v>93</v>
      </c>
      <c r="K20" s="41" t="s">
        <v>32</v>
      </c>
      <c r="L20" s="45" t="s">
        <v>82</v>
      </c>
      <c r="M20" s="34" t="s">
        <v>77</v>
      </c>
      <c r="N20" s="40" t="s">
        <v>94</v>
      </c>
      <c r="O20" s="43" t="s">
        <v>84</v>
      </c>
      <c r="P20" s="44">
        <v>3</v>
      </c>
      <c r="Q20" s="40" t="s">
        <v>37</v>
      </c>
    </row>
    <row r="21" spans="1:17" ht="128.25" customHeight="1" x14ac:dyDescent="0.25">
      <c r="A21" s="32">
        <v>15</v>
      </c>
      <c r="B21" s="32">
        <v>15</v>
      </c>
      <c r="C21" s="33" t="s">
        <v>38</v>
      </c>
      <c r="D21" s="34">
        <v>1110827</v>
      </c>
      <c r="E21" s="35" t="s">
        <v>29</v>
      </c>
      <c r="F21" s="53" t="s">
        <v>39</v>
      </c>
      <c r="G21" s="37">
        <v>41666</v>
      </c>
      <c r="H21" s="38">
        <v>41687</v>
      </c>
      <c r="I21" s="39">
        <v>41683</v>
      </c>
      <c r="J21" s="40" t="s">
        <v>95</v>
      </c>
      <c r="K21" s="41" t="s">
        <v>71</v>
      </c>
      <c r="L21" s="45" t="s">
        <v>67</v>
      </c>
      <c r="M21" s="34" t="s">
        <v>43</v>
      </c>
      <c r="N21" s="40" t="s">
        <v>96</v>
      </c>
      <c r="O21" s="43" t="s">
        <v>69</v>
      </c>
      <c r="P21" s="44">
        <v>14</v>
      </c>
      <c r="Q21" s="40" t="s">
        <v>37</v>
      </c>
    </row>
    <row r="22" spans="1:17" ht="145.5" customHeight="1" x14ac:dyDescent="0.25">
      <c r="A22" s="32">
        <v>16</v>
      </c>
      <c r="B22" s="32">
        <v>16</v>
      </c>
      <c r="C22" s="33" t="s">
        <v>54</v>
      </c>
      <c r="D22" s="34">
        <v>1117055</v>
      </c>
      <c r="E22" s="35" t="s">
        <v>29</v>
      </c>
      <c r="F22" s="53" t="s">
        <v>92</v>
      </c>
      <c r="G22" s="55">
        <v>41667</v>
      </c>
      <c r="H22" s="38">
        <v>41688</v>
      </c>
      <c r="I22" s="39">
        <v>41689</v>
      </c>
      <c r="J22" s="40" t="s">
        <v>97</v>
      </c>
      <c r="K22" s="33" t="s">
        <v>98</v>
      </c>
      <c r="L22" s="42" t="s">
        <v>33</v>
      </c>
      <c r="M22" s="34" t="s">
        <v>99</v>
      </c>
      <c r="N22" s="40" t="s">
        <v>100</v>
      </c>
      <c r="O22" s="43" t="s">
        <v>36</v>
      </c>
      <c r="P22" s="44">
        <v>17</v>
      </c>
      <c r="Q22" s="40" t="s">
        <v>101</v>
      </c>
    </row>
    <row r="23" spans="1:17" ht="62.25" customHeight="1" x14ac:dyDescent="0.25">
      <c r="A23" s="32">
        <v>17</v>
      </c>
      <c r="B23" s="32">
        <v>17</v>
      </c>
      <c r="C23" s="33" t="s">
        <v>73</v>
      </c>
      <c r="D23" s="34">
        <v>1117196</v>
      </c>
      <c r="E23" s="35" t="s">
        <v>29</v>
      </c>
      <c r="F23" s="53" t="s">
        <v>102</v>
      </c>
      <c r="G23" s="55">
        <v>41668</v>
      </c>
      <c r="H23" s="38">
        <v>41689</v>
      </c>
      <c r="I23" s="39">
        <v>41689</v>
      </c>
      <c r="J23" s="40" t="s">
        <v>103</v>
      </c>
      <c r="K23" s="41" t="s">
        <v>104</v>
      </c>
      <c r="L23" s="42" t="s">
        <v>33</v>
      </c>
      <c r="M23" s="34" t="s">
        <v>77</v>
      </c>
      <c r="N23" s="40" t="s">
        <v>105</v>
      </c>
      <c r="O23" s="43" t="s">
        <v>36</v>
      </c>
      <c r="P23" s="44">
        <v>15</v>
      </c>
      <c r="Q23" s="40" t="s">
        <v>37</v>
      </c>
    </row>
    <row r="24" spans="1:17" ht="51" customHeight="1" x14ac:dyDescent="0.25">
      <c r="A24" s="32">
        <v>18</v>
      </c>
      <c r="B24" s="32">
        <v>18</v>
      </c>
      <c r="C24" s="33" t="s">
        <v>73</v>
      </c>
      <c r="D24" s="34">
        <v>1117206</v>
      </c>
      <c r="E24" s="35" t="s">
        <v>29</v>
      </c>
      <c r="F24" s="53" t="s">
        <v>106</v>
      </c>
      <c r="G24" s="55">
        <v>41668</v>
      </c>
      <c r="H24" s="38">
        <v>41689</v>
      </c>
      <c r="I24" s="39">
        <v>41684</v>
      </c>
      <c r="J24" s="40" t="s">
        <v>107</v>
      </c>
      <c r="K24" s="41" t="s">
        <v>76</v>
      </c>
      <c r="L24" s="42" t="s">
        <v>33</v>
      </c>
      <c r="M24" s="34" t="s">
        <v>77</v>
      </c>
      <c r="N24" s="40" t="s">
        <v>108</v>
      </c>
      <c r="O24" s="43" t="s">
        <v>36</v>
      </c>
      <c r="P24" s="44">
        <v>13</v>
      </c>
      <c r="Q24" s="40" t="s">
        <v>37</v>
      </c>
    </row>
    <row r="25" spans="1:17" ht="63.75" customHeight="1" x14ac:dyDescent="0.25">
      <c r="A25" s="32">
        <v>19</v>
      </c>
      <c r="B25" s="32">
        <v>19</v>
      </c>
      <c r="C25" s="33" t="s">
        <v>73</v>
      </c>
      <c r="D25" s="34">
        <v>1117224</v>
      </c>
      <c r="E25" s="35" t="s">
        <v>29</v>
      </c>
      <c r="F25" s="53" t="s">
        <v>109</v>
      </c>
      <c r="G25" s="55">
        <v>41668</v>
      </c>
      <c r="H25" s="38">
        <v>41689</v>
      </c>
      <c r="I25" s="39">
        <v>41684</v>
      </c>
      <c r="J25" s="40" t="s">
        <v>110</v>
      </c>
      <c r="K25" s="41" t="s">
        <v>81</v>
      </c>
      <c r="L25" s="42" t="s">
        <v>33</v>
      </c>
      <c r="M25" s="34" t="s">
        <v>77</v>
      </c>
      <c r="N25" s="40" t="s">
        <v>111</v>
      </c>
      <c r="O25" s="43" t="s">
        <v>36</v>
      </c>
      <c r="P25" s="44">
        <v>13</v>
      </c>
      <c r="Q25" s="40" t="s">
        <v>37</v>
      </c>
    </row>
    <row r="26" spans="1:17" ht="75" customHeight="1" x14ac:dyDescent="0.25">
      <c r="A26" s="32">
        <v>20</v>
      </c>
      <c r="B26" s="32">
        <v>20</v>
      </c>
      <c r="C26" s="33" t="s">
        <v>73</v>
      </c>
      <c r="D26" s="34">
        <v>1117239</v>
      </c>
      <c r="E26" s="35" t="s">
        <v>29</v>
      </c>
      <c r="F26" s="53" t="s">
        <v>112</v>
      </c>
      <c r="G26" s="55">
        <v>41668</v>
      </c>
      <c r="H26" s="38">
        <v>41689</v>
      </c>
      <c r="I26" s="39">
        <v>41684</v>
      </c>
      <c r="J26" s="40" t="s">
        <v>113</v>
      </c>
      <c r="K26" s="41" t="s">
        <v>41</v>
      </c>
      <c r="L26" s="42" t="s">
        <v>33</v>
      </c>
      <c r="M26" s="34" t="s">
        <v>77</v>
      </c>
      <c r="N26" s="40" t="s">
        <v>114</v>
      </c>
      <c r="O26" s="43" t="s">
        <v>36</v>
      </c>
      <c r="P26" s="44">
        <v>13</v>
      </c>
      <c r="Q26" s="40" t="s">
        <v>37</v>
      </c>
    </row>
    <row r="27" spans="1:17" ht="57" customHeight="1" x14ac:dyDescent="0.25">
      <c r="A27" s="32">
        <v>21</v>
      </c>
      <c r="B27" s="32">
        <v>21</v>
      </c>
      <c r="C27" s="33" t="s">
        <v>73</v>
      </c>
      <c r="D27" s="34">
        <v>1117250</v>
      </c>
      <c r="E27" s="35" t="s">
        <v>29</v>
      </c>
      <c r="F27" s="53" t="s">
        <v>115</v>
      </c>
      <c r="G27" s="55">
        <v>41668</v>
      </c>
      <c r="H27" s="38">
        <v>41689</v>
      </c>
      <c r="I27" s="39">
        <v>41684</v>
      </c>
      <c r="J27" s="40" t="s">
        <v>116</v>
      </c>
      <c r="K27" s="41" t="s">
        <v>104</v>
      </c>
      <c r="L27" s="42" t="s">
        <v>33</v>
      </c>
      <c r="M27" s="34" t="s">
        <v>77</v>
      </c>
      <c r="N27" s="40" t="s">
        <v>117</v>
      </c>
      <c r="O27" s="43" t="s">
        <v>36</v>
      </c>
      <c r="P27" s="44">
        <v>13</v>
      </c>
      <c r="Q27" s="40" t="s">
        <v>37</v>
      </c>
    </row>
    <row r="28" spans="1:17" ht="51" customHeight="1" x14ac:dyDescent="0.25">
      <c r="A28" s="32">
        <v>22</v>
      </c>
      <c r="B28" s="32">
        <v>22</v>
      </c>
      <c r="C28" s="33" t="s">
        <v>73</v>
      </c>
      <c r="D28" s="47">
        <v>1117264</v>
      </c>
      <c r="E28" s="35" t="s">
        <v>29</v>
      </c>
      <c r="F28" s="53" t="s">
        <v>118</v>
      </c>
      <c r="G28" s="38">
        <v>41668</v>
      </c>
      <c r="H28" s="38">
        <v>41689</v>
      </c>
      <c r="I28" s="39">
        <v>41684</v>
      </c>
      <c r="J28" s="40" t="s">
        <v>119</v>
      </c>
      <c r="K28" s="41" t="s">
        <v>120</v>
      </c>
      <c r="L28" s="42" t="s">
        <v>33</v>
      </c>
      <c r="M28" s="34" t="s">
        <v>77</v>
      </c>
      <c r="N28" s="40" t="s">
        <v>114</v>
      </c>
      <c r="O28" s="43" t="s">
        <v>36</v>
      </c>
      <c r="P28" s="44">
        <v>13</v>
      </c>
      <c r="Q28" s="40" t="s">
        <v>37</v>
      </c>
    </row>
    <row r="29" spans="1:17" ht="63.75" customHeight="1" x14ac:dyDescent="0.25">
      <c r="A29" s="32">
        <v>23</v>
      </c>
      <c r="B29" s="32">
        <v>23</v>
      </c>
      <c r="C29" s="33" t="s">
        <v>73</v>
      </c>
      <c r="D29" s="47">
        <v>1117271</v>
      </c>
      <c r="E29" s="35" t="s">
        <v>29</v>
      </c>
      <c r="F29" s="53" t="s">
        <v>121</v>
      </c>
      <c r="G29" s="38">
        <v>41668</v>
      </c>
      <c r="H29" s="38">
        <v>41689</v>
      </c>
      <c r="I29" s="39">
        <v>41684</v>
      </c>
      <c r="J29" s="40" t="s">
        <v>122</v>
      </c>
      <c r="K29" s="41" t="s">
        <v>76</v>
      </c>
      <c r="L29" s="42" t="s">
        <v>33</v>
      </c>
      <c r="M29" s="34" t="s">
        <v>77</v>
      </c>
      <c r="N29" s="40" t="s">
        <v>123</v>
      </c>
      <c r="O29" s="43" t="s">
        <v>36</v>
      </c>
      <c r="P29" s="44">
        <v>13</v>
      </c>
      <c r="Q29" s="40" t="s">
        <v>37</v>
      </c>
    </row>
    <row r="30" spans="1:17" ht="51" customHeight="1" x14ac:dyDescent="0.25">
      <c r="A30" s="32">
        <v>24</v>
      </c>
      <c r="B30" s="32">
        <v>24</v>
      </c>
      <c r="C30" s="33" t="s">
        <v>73</v>
      </c>
      <c r="D30" s="47">
        <v>1117282</v>
      </c>
      <c r="E30" s="35" t="s">
        <v>29</v>
      </c>
      <c r="F30" s="53" t="s">
        <v>124</v>
      </c>
      <c r="G30" s="38">
        <v>41668</v>
      </c>
      <c r="H30" s="38">
        <v>41689</v>
      </c>
      <c r="I30" s="39">
        <v>41684</v>
      </c>
      <c r="J30" s="40" t="s">
        <v>125</v>
      </c>
      <c r="K30" s="41" t="s">
        <v>76</v>
      </c>
      <c r="L30" s="42" t="s">
        <v>33</v>
      </c>
      <c r="M30" s="34" t="s">
        <v>77</v>
      </c>
      <c r="N30" s="40" t="s">
        <v>126</v>
      </c>
      <c r="O30" s="43" t="s">
        <v>36</v>
      </c>
      <c r="P30" s="44">
        <v>13</v>
      </c>
      <c r="Q30" s="40" t="s">
        <v>37</v>
      </c>
    </row>
    <row r="31" spans="1:17" ht="52.5" customHeight="1" x14ac:dyDescent="0.25">
      <c r="A31" s="32">
        <v>25</v>
      </c>
      <c r="B31" s="32">
        <v>25</v>
      </c>
      <c r="C31" s="33" t="s">
        <v>73</v>
      </c>
      <c r="D31" s="47">
        <v>1117286</v>
      </c>
      <c r="E31" s="35" t="s">
        <v>29</v>
      </c>
      <c r="F31" s="53" t="s">
        <v>127</v>
      </c>
      <c r="G31" s="55">
        <v>41668</v>
      </c>
      <c r="H31" s="38">
        <v>41689</v>
      </c>
      <c r="I31" s="39">
        <v>41689</v>
      </c>
      <c r="J31" s="40" t="s">
        <v>128</v>
      </c>
      <c r="K31" s="41" t="s">
        <v>81</v>
      </c>
      <c r="L31" s="42" t="s">
        <v>33</v>
      </c>
      <c r="M31" s="34" t="s">
        <v>77</v>
      </c>
      <c r="N31" s="40" t="s">
        <v>129</v>
      </c>
      <c r="O31" s="43" t="s">
        <v>36</v>
      </c>
      <c r="P31" s="44">
        <v>15</v>
      </c>
      <c r="Q31" s="40" t="s">
        <v>37</v>
      </c>
    </row>
    <row r="32" spans="1:17" ht="51" customHeight="1" x14ac:dyDescent="0.25">
      <c r="A32" s="32">
        <v>26</v>
      </c>
      <c r="B32" s="32">
        <v>26</v>
      </c>
      <c r="C32" s="33" t="s">
        <v>73</v>
      </c>
      <c r="D32" s="47">
        <v>1117297</v>
      </c>
      <c r="E32" s="35" t="s">
        <v>29</v>
      </c>
      <c r="F32" s="53" t="s">
        <v>130</v>
      </c>
      <c r="G32" s="55">
        <v>41668</v>
      </c>
      <c r="H32" s="38">
        <v>41689</v>
      </c>
      <c r="I32" s="39">
        <v>41684</v>
      </c>
      <c r="J32" s="40" t="s">
        <v>131</v>
      </c>
      <c r="K32" s="41" t="s">
        <v>41</v>
      </c>
      <c r="L32" s="42" t="s">
        <v>33</v>
      </c>
      <c r="M32" s="34" t="s">
        <v>77</v>
      </c>
      <c r="N32" s="40" t="s">
        <v>132</v>
      </c>
      <c r="O32" s="43" t="s">
        <v>36</v>
      </c>
      <c r="P32" s="44">
        <v>13</v>
      </c>
      <c r="Q32" s="40" t="s">
        <v>37</v>
      </c>
    </row>
    <row r="33" spans="1:17" ht="51" customHeight="1" x14ac:dyDescent="0.25">
      <c r="A33" s="32">
        <v>27</v>
      </c>
      <c r="B33" s="32">
        <v>27</v>
      </c>
      <c r="C33" s="33" t="s">
        <v>73</v>
      </c>
      <c r="D33" s="47">
        <v>1117305</v>
      </c>
      <c r="E33" s="35" t="s">
        <v>29</v>
      </c>
      <c r="F33" s="53" t="s">
        <v>133</v>
      </c>
      <c r="G33" s="55">
        <v>41668</v>
      </c>
      <c r="H33" s="38">
        <v>41689</v>
      </c>
      <c r="I33" s="39">
        <v>41689</v>
      </c>
      <c r="J33" s="40" t="s">
        <v>134</v>
      </c>
      <c r="K33" s="41" t="s">
        <v>81</v>
      </c>
      <c r="L33" s="42" t="s">
        <v>33</v>
      </c>
      <c r="M33" s="34" t="s">
        <v>77</v>
      </c>
      <c r="N33" s="40" t="s">
        <v>135</v>
      </c>
      <c r="O33" s="43" t="s">
        <v>36</v>
      </c>
      <c r="P33" s="44">
        <v>15</v>
      </c>
      <c r="Q33" s="40" t="s">
        <v>37</v>
      </c>
    </row>
    <row r="34" spans="1:17" ht="51" customHeight="1" x14ac:dyDescent="0.25">
      <c r="A34" s="32">
        <v>28</v>
      </c>
      <c r="B34" s="32">
        <v>28</v>
      </c>
      <c r="C34" s="33" t="s">
        <v>73</v>
      </c>
      <c r="D34" s="47">
        <v>1117313</v>
      </c>
      <c r="E34" s="35" t="s">
        <v>29</v>
      </c>
      <c r="F34" s="53" t="s">
        <v>136</v>
      </c>
      <c r="G34" s="38">
        <v>41668</v>
      </c>
      <c r="H34" s="38">
        <v>41689</v>
      </c>
      <c r="I34" s="39">
        <v>41684</v>
      </c>
      <c r="J34" s="40" t="s">
        <v>137</v>
      </c>
      <c r="K34" s="41" t="s">
        <v>120</v>
      </c>
      <c r="L34" s="42" t="s">
        <v>33</v>
      </c>
      <c r="M34" s="34" t="s">
        <v>77</v>
      </c>
      <c r="N34" s="40" t="s">
        <v>138</v>
      </c>
      <c r="O34" s="43" t="s">
        <v>36</v>
      </c>
      <c r="P34" s="44">
        <v>13</v>
      </c>
      <c r="Q34" s="40" t="s">
        <v>37</v>
      </c>
    </row>
    <row r="35" spans="1:17" ht="51" customHeight="1" x14ac:dyDescent="0.25">
      <c r="A35" s="32">
        <v>29</v>
      </c>
      <c r="B35" s="32">
        <v>29</v>
      </c>
      <c r="C35" s="33" t="s">
        <v>73</v>
      </c>
      <c r="D35" s="47">
        <v>1117319</v>
      </c>
      <c r="E35" s="35" t="s">
        <v>29</v>
      </c>
      <c r="F35" s="53" t="s">
        <v>139</v>
      </c>
      <c r="G35" s="38">
        <v>41668</v>
      </c>
      <c r="H35" s="38">
        <v>41689</v>
      </c>
      <c r="I35" s="39">
        <v>41684</v>
      </c>
      <c r="J35" s="40" t="s">
        <v>140</v>
      </c>
      <c r="K35" s="41" t="s">
        <v>141</v>
      </c>
      <c r="L35" s="42" t="s">
        <v>33</v>
      </c>
      <c r="M35" s="34" t="s">
        <v>77</v>
      </c>
      <c r="N35" s="40" t="s">
        <v>142</v>
      </c>
      <c r="O35" s="43" t="s">
        <v>36</v>
      </c>
      <c r="P35" s="44">
        <v>13</v>
      </c>
      <c r="Q35" s="40" t="s">
        <v>37</v>
      </c>
    </row>
    <row r="36" spans="1:17" ht="72.75" customHeight="1" x14ac:dyDescent="0.25">
      <c r="A36" s="32">
        <v>30</v>
      </c>
      <c r="B36" s="32">
        <v>30</v>
      </c>
      <c r="C36" s="33" t="s">
        <v>38</v>
      </c>
      <c r="D36" s="47">
        <v>1117327</v>
      </c>
      <c r="E36" s="35" t="s">
        <v>29</v>
      </c>
      <c r="F36" s="53" t="s">
        <v>143</v>
      </c>
      <c r="G36" s="55">
        <v>41668</v>
      </c>
      <c r="H36" s="38">
        <v>41689</v>
      </c>
      <c r="I36" s="39">
        <v>41680</v>
      </c>
      <c r="J36" s="40" t="s">
        <v>144</v>
      </c>
      <c r="K36" s="41" t="s">
        <v>145</v>
      </c>
      <c r="L36" s="45" t="s">
        <v>146</v>
      </c>
      <c r="M36" s="34" t="s">
        <v>77</v>
      </c>
      <c r="N36" s="40" t="s">
        <v>147</v>
      </c>
      <c r="O36" s="43" t="s">
        <v>148</v>
      </c>
      <c r="P36" s="44">
        <v>9</v>
      </c>
      <c r="Q36" s="40" t="s">
        <v>37</v>
      </c>
    </row>
    <row r="37" spans="1:17" ht="51" customHeight="1" x14ac:dyDescent="0.25">
      <c r="A37" s="32">
        <v>31</v>
      </c>
      <c r="B37" s="32">
        <v>31</v>
      </c>
      <c r="C37" s="33" t="s">
        <v>28</v>
      </c>
      <c r="D37" s="47">
        <v>1118831</v>
      </c>
      <c r="E37" s="35" t="s">
        <v>29</v>
      </c>
      <c r="F37" s="53" t="s">
        <v>149</v>
      </c>
      <c r="G37" s="55">
        <v>41668</v>
      </c>
      <c r="H37" s="38">
        <v>41689</v>
      </c>
      <c r="I37" s="39">
        <v>41680</v>
      </c>
      <c r="J37" s="40" t="s">
        <v>150</v>
      </c>
      <c r="K37" s="41" t="s">
        <v>41</v>
      </c>
      <c r="L37" s="45" t="s">
        <v>42</v>
      </c>
      <c r="M37" s="34" t="s">
        <v>34</v>
      </c>
      <c r="N37" s="40" t="s">
        <v>151</v>
      </c>
      <c r="O37" s="43" t="s">
        <v>45</v>
      </c>
      <c r="P37" s="44">
        <v>9</v>
      </c>
      <c r="Q37" s="40" t="s">
        <v>37</v>
      </c>
    </row>
    <row r="38" spans="1:17" ht="63.75" customHeight="1" x14ac:dyDescent="0.25">
      <c r="A38" s="32">
        <v>32</v>
      </c>
      <c r="B38" s="32">
        <v>1</v>
      </c>
      <c r="C38" s="33" t="s">
        <v>28</v>
      </c>
      <c r="D38" s="47">
        <v>1117122</v>
      </c>
      <c r="E38" s="35" t="s">
        <v>29</v>
      </c>
      <c r="F38" s="53" t="s">
        <v>39</v>
      </c>
      <c r="G38" s="55">
        <v>41674</v>
      </c>
      <c r="H38" s="55">
        <v>41695</v>
      </c>
      <c r="I38" s="39">
        <v>41695</v>
      </c>
      <c r="J38" s="40" t="s">
        <v>152</v>
      </c>
      <c r="K38" s="41" t="s">
        <v>41</v>
      </c>
      <c r="L38" s="42" t="s">
        <v>33</v>
      </c>
      <c r="M38" s="34" t="s">
        <v>43</v>
      </c>
      <c r="N38" s="40" t="s">
        <v>153</v>
      </c>
      <c r="O38" s="43" t="s">
        <v>36</v>
      </c>
      <c r="P38" s="44">
        <v>15</v>
      </c>
      <c r="Q38" s="40" t="s">
        <v>37</v>
      </c>
    </row>
    <row r="39" spans="1:17" ht="112.5" customHeight="1" x14ac:dyDescent="0.25">
      <c r="A39" s="32">
        <v>33</v>
      </c>
      <c r="B39" s="32">
        <v>2</v>
      </c>
      <c r="C39" s="33" t="s">
        <v>28</v>
      </c>
      <c r="D39" s="34">
        <v>1118788</v>
      </c>
      <c r="E39" s="35" t="s">
        <v>29</v>
      </c>
      <c r="F39" s="53" t="s">
        <v>39</v>
      </c>
      <c r="G39" s="55">
        <v>41674</v>
      </c>
      <c r="H39" s="55">
        <v>41695</v>
      </c>
      <c r="I39" s="39">
        <v>41675</v>
      </c>
      <c r="J39" s="40" t="s">
        <v>154</v>
      </c>
      <c r="K39" s="41" t="s">
        <v>41</v>
      </c>
      <c r="L39" s="41" t="s">
        <v>48</v>
      </c>
      <c r="M39" s="34" t="s">
        <v>43</v>
      </c>
      <c r="N39" s="40" t="s">
        <v>155</v>
      </c>
      <c r="O39" s="43" t="s">
        <v>45</v>
      </c>
      <c r="P39" s="44">
        <v>2</v>
      </c>
      <c r="Q39" s="40" t="s">
        <v>37</v>
      </c>
    </row>
    <row r="40" spans="1:17" ht="143.25" customHeight="1" x14ac:dyDescent="0.25">
      <c r="A40" s="32">
        <v>34</v>
      </c>
      <c r="B40" s="32">
        <v>3</v>
      </c>
      <c r="C40" s="33" t="s">
        <v>54</v>
      </c>
      <c r="D40" s="34">
        <v>1120531</v>
      </c>
      <c r="E40" s="35" t="s">
        <v>29</v>
      </c>
      <c r="F40" s="53" t="s">
        <v>39</v>
      </c>
      <c r="G40" s="55">
        <v>41674</v>
      </c>
      <c r="H40" s="55">
        <v>41695</v>
      </c>
      <c r="I40" s="39">
        <v>41684</v>
      </c>
      <c r="J40" s="40" t="s">
        <v>156</v>
      </c>
      <c r="K40" s="51" t="s">
        <v>57</v>
      </c>
      <c r="L40" s="45" t="s">
        <v>42</v>
      </c>
      <c r="M40" s="34" t="s">
        <v>43</v>
      </c>
      <c r="N40" s="40" t="s">
        <v>157</v>
      </c>
      <c r="O40" s="43" t="s">
        <v>45</v>
      </c>
      <c r="P40" s="44">
        <v>9</v>
      </c>
      <c r="Q40" s="40" t="s">
        <v>37</v>
      </c>
    </row>
    <row r="41" spans="1:17" ht="51" customHeight="1" x14ac:dyDescent="0.25">
      <c r="A41" s="32">
        <v>35</v>
      </c>
      <c r="B41" s="32">
        <v>4</v>
      </c>
      <c r="C41" s="33" t="s">
        <v>73</v>
      </c>
      <c r="D41" s="34">
        <v>1117250</v>
      </c>
      <c r="E41" s="35" t="s">
        <v>29</v>
      </c>
      <c r="F41" s="53" t="s">
        <v>39</v>
      </c>
      <c r="G41" s="38">
        <v>41674</v>
      </c>
      <c r="H41" s="38">
        <v>41695</v>
      </c>
      <c r="I41" s="39">
        <v>41684</v>
      </c>
      <c r="J41" s="40" t="s">
        <v>158</v>
      </c>
      <c r="K41" s="41" t="s">
        <v>104</v>
      </c>
      <c r="L41" s="42" t="s">
        <v>33</v>
      </c>
      <c r="M41" s="34" t="s">
        <v>43</v>
      </c>
      <c r="N41" s="40" t="s">
        <v>117</v>
      </c>
      <c r="O41" s="43" t="s">
        <v>36</v>
      </c>
      <c r="P41" s="44">
        <v>9</v>
      </c>
      <c r="Q41" s="40" t="s">
        <v>37</v>
      </c>
    </row>
    <row r="42" spans="1:17" ht="59.25" customHeight="1" x14ac:dyDescent="0.25">
      <c r="A42" s="32">
        <v>36</v>
      </c>
      <c r="B42" s="32">
        <v>5</v>
      </c>
      <c r="C42" s="33" t="s">
        <v>38</v>
      </c>
      <c r="D42" s="34">
        <v>1122497</v>
      </c>
      <c r="E42" s="35" t="s">
        <v>29</v>
      </c>
      <c r="F42" s="53" t="s">
        <v>159</v>
      </c>
      <c r="G42" s="38">
        <v>41674</v>
      </c>
      <c r="H42" s="38">
        <v>41695</v>
      </c>
      <c r="I42" s="39">
        <v>41681</v>
      </c>
      <c r="J42" s="40" t="s">
        <v>160</v>
      </c>
      <c r="K42" s="41" t="s">
        <v>41</v>
      </c>
      <c r="L42" s="45" t="s">
        <v>146</v>
      </c>
      <c r="M42" s="34" t="s">
        <v>34</v>
      </c>
      <c r="N42" s="40" t="s">
        <v>161</v>
      </c>
      <c r="O42" s="43" t="s">
        <v>148</v>
      </c>
      <c r="P42" s="44">
        <v>6</v>
      </c>
      <c r="Q42" s="40" t="s">
        <v>37</v>
      </c>
    </row>
    <row r="43" spans="1:17" ht="105" customHeight="1" x14ac:dyDescent="0.25">
      <c r="A43" s="32">
        <v>37</v>
      </c>
      <c r="B43" s="32">
        <v>6</v>
      </c>
      <c r="C43" s="33" t="s">
        <v>54</v>
      </c>
      <c r="D43" s="34">
        <v>1121917</v>
      </c>
      <c r="E43" s="35" t="s">
        <v>29</v>
      </c>
      <c r="F43" s="53" t="s">
        <v>39</v>
      </c>
      <c r="G43" s="38">
        <v>41674</v>
      </c>
      <c r="H43" s="38">
        <v>41695</v>
      </c>
      <c r="I43" s="39">
        <v>41689</v>
      </c>
      <c r="J43" s="40" t="s">
        <v>162</v>
      </c>
      <c r="K43" s="51" t="s">
        <v>57</v>
      </c>
      <c r="L43" s="41" t="s">
        <v>48</v>
      </c>
      <c r="M43" s="34" t="s">
        <v>43</v>
      </c>
      <c r="N43" s="40" t="s">
        <v>163</v>
      </c>
      <c r="O43" s="43" t="s">
        <v>45</v>
      </c>
      <c r="P43" s="44">
        <v>12</v>
      </c>
      <c r="Q43" s="40" t="s">
        <v>37</v>
      </c>
    </row>
    <row r="44" spans="1:17" ht="76.5" customHeight="1" x14ac:dyDescent="0.25">
      <c r="A44" s="32">
        <v>38</v>
      </c>
      <c r="B44" s="32">
        <v>7</v>
      </c>
      <c r="C44" s="33" t="s">
        <v>73</v>
      </c>
      <c r="D44" s="34" t="s">
        <v>164</v>
      </c>
      <c r="E44" s="35" t="s">
        <v>29</v>
      </c>
      <c r="F44" s="53" t="s">
        <v>165</v>
      </c>
      <c r="G44" s="38">
        <v>41674</v>
      </c>
      <c r="H44" s="38">
        <v>41695</v>
      </c>
      <c r="I44" s="39">
        <v>41689</v>
      </c>
      <c r="J44" s="40" t="s">
        <v>166</v>
      </c>
      <c r="K44" s="41" t="s">
        <v>81</v>
      </c>
      <c r="L44" s="42" t="s">
        <v>33</v>
      </c>
      <c r="M44" s="34" t="s">
        <v>77</v>
      </c>
      <c r="N44" s="40" t="s">
        <v>167</v>
      </c>
      <c r="O44" s="43" t="s">
        <v>36</v>
      </c>
      <c r="P44" s="44">
        <v>12</v>
      </c>
      <c r="Q44" s="40" t="s">
        <v>37</v>
      </c>
    </row>
    <row r="45" spans="1:17" ht="51" customHeight="1" x14ac:dyDescent="0.25">
      <c r="A45" s="32">
        <v>39</v>
      </c>
      <c r="B45" s="32">
        <v>8</v>
      </c>
      <c r="C45" s="33" t="s">
        <v>73</v>
      </c>
      <c r="D45" s="34">
        <v>1122680</v>
      </c>
      <c r="E45" s="35" t="s">
        <v>29</v>
      </c>
      <c r="F45" s="53" t="s">
        <v>168</v>
      </c>
      <c r="G45" s="38">
        <v>41674</v>
      </c>
      <c r="H45" s="38">
        <v>41695</v>
      </c>
      <c r="I45" s="39">
        <v>41689</v>
      </c>
      <c r="J45" s="40" t="s">
        <v>169</v>
      </c>
      <c r="K45" s="41" t="s">
        <v>76</v>
      </c>
      <c r="L45" s="42" t="s">
        <v>33</v>
      </c>
      <c r="M45" s="34" t="s">
        <v>77</v>
      </c>
      <c r="N45" s="40" t="s">
        <v>170</v>
      </c>
      <c r="O45" s="43" t="s">
        <v>36</v>
      </c>
      <c r="P45" s="44">
        <v>12</v>
      </c>
      <c r="Q45" s="40" t="s">
        <v>37</v>
      </c>
    </row>
    <row r="46" spans="1:17" ht="51" customHeight="1" x14ac:dyDescent="0.25">
      <c r="A46" s="32">
        <v>40</v>
      </c>
      <c r="B46" s="32">
        <v>9</v>
      </c>
      <c r="C46" s="33" t="s">
        <v>73</v>
      </c>
      <c r="D46" s="34">
        <v>1122685</v>
      </c>
      <c r="E46" s="35" t="s">
        <v>29</v>
      </c>
      <c r="F46" s="53" t="s">
        <v>171</v>
      </c>
      <c r="G46" s="38">
        <v>41674</v>
      </c>
      <c r="H46" s="38">
        <v>41695</v>
      </c>
      <c r="I46" s="39">
        <v>41684</v>
      </c>
      <c r="J46" s="40" t="s">
        <v>172</v>
      </c>
      <c r="K46" s="41" t="s">
        <v>141</v>
      </c>
      <c r="L46" s="42" t="s">
        <v>33</v>
      </c>
      <c r="M46" s="34" t="s">
        <v>77</v>
      </c>
      <c r="N46" s="40" t="s">
        <v>173</v>
      </c>
      <c r="O46" s="43" t="s">
        <v>36</v>
      </c>
      <c r="P46" s="44">
        <v>9</v>
      </c>
      <c r="Q46" s="40" t="s">
        <v>37</v>
      </c>
    </row>
    <row r="47" spans="1:17" ht="51" customHeight="1" x14ac:dyDescent="0.25">
      <c r="A47" s="32">
        <v>41</v>
      </c>
      <c r="B47" s="32">
        <v>10</v>
      </c>
      <c r="C47" s="33" t="s">
        <v>73</v>
      </c>
      <c r="D47" s="34">
        <v>1122690</v>
      </c>
      <c r="E47" s="35" t="s">
        <v>29</v>
      </c>
      <c r="F47" s="53" t="s">
        <v>174</v>
      </c>
      <c r="G47" s="38">
        <v>41674</v>
      </c>
      <c r="H47" s="38">
        <v>41695</v>
      </c>
      <c r="I47" s="39">
        <v>41689</v>
      </c>
      <c r="J47" s="40" t="s">
        <v>175</v>
      </c>
      <c r="K47" s="41" t="s">
        <v>90</v>
      </c>
      <c r="L47" s="42" t="s">
        <v>33</v>
      </c>
      <c r="M47" s="34" t="s">
        <v>77</v>
      </c>
      <c r="N47" s="40" t="s">
        <v>176</v>
      </c>
      <c r="O47" s="43" t="s">
        <v>36</v>
      </c>
      <c r="P47" s="44">
        <v>12</v>
      </c>
      <c r="Q47" s="40" t="s">
        <v>37</v>
      </c>
    </row>
    <row r="48" spans="1:17" ht="82.5" customHeight="1" x14ac:dyDescent="0.25">
      <c r="A48" s="32">
        <v>42</v>
      </c>
      <c r="B48" s="32">
        <v>11</v>
      </c>
      <c r="C48" s="33" t="s">
        <v>73</v>
      </c>
      <c r="D48" s="34">
        <v>1122697</v>
      </c>
      <c r="E48" s="35" t="s">
        <v>29</v>
      </c>
      <c r="F48" s="53" t="s">
        <v>177</v>
      </c>
      <c r="G48" s="38">
        <v>41674</v>
      </c>
      <c r="H48" s="38">
        <v>41695</v>
      </c>
      <c r="I48" s="39">
        <v>41689</v>
      </c>
      <c r="J48" s="40" t="s">
        <v>178</v>
      </c>
      <c r="K48" s="41" t="s">
        <v>81</v>
      </c>
      <c r="L48" s="42" t="s">
        <v>33</v>
      </c>
      <c r="M48" s="34" t="s">
        <v>77</v>
      </c>
      <c r="N48" s="40" t="s">
        <v>179</v>
      </c>
      <c r="O48" s="43" t="s">
        <v>36</v>
      </c>
      <c r="P48" s="44">
        <v>12</v>
      </c>
      <c r="Q48" s="40" t="s">
        <v>37</v>
      </c>
    </row>
    <row r="49" spans="1:17" ht="51" customHeight="1" x14ac:dyDescent="0.25">
      <c r="A49" s="32">
        <v>43</v>
      </c>
      <c r="B49" s="32">
        <v>12</v>
      </c>
      <c r="C49" s="33" t="s">
        <v>73</v>
      </c>
      <c r="D49" s="34">
        <v>1122700</v>
      </c>
      <c r="E49" s="35" t="s">
        <v>29</v>
      </c>
      <c r="F49" s="53" t="s">
        <v>180</v>
      </c>
      <c r="G49" s="38">
        <v>41674</v>
      </c>
      <c r="H49" s="38">
        <v>41695</v>
      </c>
      <c r="I49" s="39">
        <v>41680</v>
      </c>
      <c r="J49" s="40" t="s">
        <v>181</v>
      </c>
      <c r="K49" s="41" t="s">
        <v>81</v>
      </c>
      <c r="L49" s="42" t="s">
        <v>33</v>
      </c>
      <c r="M49" s="34" t="s">
        <v>77</v>
      </c>
      <c r="N49" s="40" t="s">
        <v>182</v>
      </c>
      <c r="O49" s="43" t="s">
        <v>36</v>
      </c>
      <c r="P49" s="44">
        <v>5</v>
      </c>
      <c r="Q49" s="40" t="s">
        <v>37</v>
      </c>
    </row>
    <row r="50" spans="1:17" ht="93.75" customHeight="1" x14ac:dyDescent="0.25">
      <c r="A50" s="32">
        <v>44</v>
      </c>
      <c r="B50" s="32">
        <v>13</v>
      </c>
      <c r="C50" s="33" t="s">
        <v>28</v>
      </c>
      <c r="D50" s="34">
        <v>1122806</v>
      </c>
      <c r="E50" s="35" t="s">
        <v>29</v>
      </c>
      <c r="F50" s="53" t="s">
        <v>183</v>
      </c>
      <c r="G50" s="38">
        <v>41674</v>
      </c>
      <c r="H50" s="38">
        <v>41695</v>
      </c>
      <c r="I50" s="39">
        <v>41684</v>
      </c>
      <c r="J50" s="40" t="s">
        <v>184</v>
      </c>
      <c r="K50" s="41" t="s">
        <v>32</v>
      </c>
      <c r="L50" s="42" t="s">
        <v>33</v>
      </c>
      <c r="M50" s="34" t="s">
        <v>77</v>
      </c>
      <c r="N50" s="40" t="s">
        <v>185</v>
      </c>
      <c r="O50" s="43" t="s">
        <v>36</v>
      </c>
      <c r="P50" s="44">
        <v>9</v>
      </c>
      <c r="Q50" s="40" t="s">
        <v>37</v>
      </c>
    </row>
    <row r="51" spans="1:17" ht="109.5" customHeight="1" x14ac:dyDescent="0.25">
      <c r="A51" s="32">
        <v>45</v>
      </c>
      <c r="B51" s="32">
        <v>14</v>
      </c>
      <c r="C51" s="33" t="s">
        <v>28</v>
      </c>
      <c r="D51" s="34">
        <v>1122812</v>
      </c>
      <c r="E51" s="35" t="s">
        <v>29</v>
      </c>
      <c r="F51" s="53" t="s">
        <v>186</v>
      </c>
      <c r="G51" s="38">
        <v>41674</v>
      </c>
      <c r="H51" s="38">
        <v>41695</v>
      </c>
      <c r="I51" s="39">
        <v>41689</v>
      </c>
      <c r="J51" s="40" t="s">
        <v>187</v>
      </c>
      <c r="K51" s="41" t="s">
        <v>32</v>
      </c>
      <c r="L51" s="42" t="s">
        <v>33</v>
      </c>
      <c r="M51" s="34" t="s">
        <v>77</v>
      </c>
      <c r="N51" s="40" t="s">
        <v>188</v>
      </c>
      <c r="O51" s="43" t="s">
        <v>36</v>
      </c>
      <c r="P51" s="44">
        <v>12</v>
      </c>
      <c r="Q51" s="40" t="s">
        <v>37</v>
      </c>
    </row>
    <row r="52" spans="1:17" ht="51.75" customHeight="1" x14ac:dyDescent="0.25">
      <c r="A52" s="32">
        <v>46</v>
      </c>
      <c r="B52" s="32">
        <v>15</v>
      </c>
      <c r="C52" s="33" t="s">
        <v>38</v>
      </c>
      <c r="D52" s="34">
        <v>1122814</v>
      </c>
      <c r="E52" s="35" t="s">
        <v>29</v>
      </c>
      <c r="F52" s="53" t="s">
        <v>189</v>
      </c>
      <c r="G52" s="38">
        <v>41674</v>
      </c>
      <c r="H52" s="38">
        <v>41695</v>
      </c>
      <c r="I52" s="39">
        <v>41684</v>
      </c>
      <c r="J52" s="40" t="s">
        <v>190</v>
      </c>
      <c r="K52" s="41" t="s">
        <v>52</v>
      </c>
      <c r="L52" s="42" t="s">
        <v>33</v>
      </c>
      <c r="M52" s="34" t="s">
        <v>77</v>
      </c>
      <c r="N52" s="40" t="s">
        <v>191</v>
      </c>
      <c r="O52" s="43" t="s">
        <v>36</v>
      </c>
      <c r="P52" s="44">
        <v>9</v>
      </c>
      <c r="Q52" s="40" t="s">
        <v>37</v>
      </c>
    </row>
    <row r="53" spans="1:17" ht="51" customHeight="1" x14ac:dyDescent="0.25">
      <c r="A53" s="32">
        <v>47</v>
      </c>
      <c r="B53" s="32">
        <v>16</v>
      </c>
      <c r="C53" s="33" t="s">
        <v>73</v>
      </c>
      <c r="D53" s="34">
        <v>1122818</v>
      </c>
      <c r="E53" s="35" t="s">
        <v>29</v>
      </c>
      <c r="F53" s="53" t="s">
        <v>192</v>
      </c>
      <c r="G53" s="38">
        <v>41674</v>
      </c>
      <c r="H53" s="38">
        <v>41695</v>
      </c>
      <c r="I53" s="39">
        <v>41689</v>
      </c>
      <c r="J53" s="40" t="s">
        <v>193</v>
      </c>
      <c r="K53" s="41" t="s">
        <v>81</v>
      </c>
      <c r="L53" s="42" t="s">
        <v>33</v>
      </c>
      <c r="M53" s="34" t="s">
        <v>77</v>
      </c>
      <c r="N53" s="40" t="s">
        <v>194</v>
      </c>
      <c r="O53" s="43" t="s">
        <v>36</v>
      </c>
      <c r="P53" s="44">
        <v>12</v>
      </c>
      <c r="Q53" s="40" t="s">
        <v>37</v>
      </c>
    </row>
    <row r="54" spans="1:17" ht="51" customHeight="1" x14ac:dyDescent="0.25">
      <c r="A54" s="32">
        <v>48</v>
      </c>
      <c r="B54" s="32">
        <v>17</v>
      </c>
      <c r="C54" s="33" t="s">
        <v>73</v>
      </c>
      <c r="D54" s="34">
        <v>1122820</v>
      </c>
      <c r="E54" s="35" t="s">
        <v>29</v>
      </c>
      <c r="F54" s="53" t="s">
        <v>195</v>
      </c>
      <c r="G54" s="38">
        <v>41674</v>
      </c>
      <c r="H54" s="38">
        <v>41695</v>
      </c>
      <c r="I54" s="39">
        <v>41684</v>
      </c>
      <c r="J54" s="40" t="s">
        <v>196</v>
      </c>
      <c r="K54" s="41" t="s">
        <v>141</v>
      </c>
      <c r="L54" s="42" t="s">
        <v>33</v>
      </c>
      <c r="M54" s="34" t="s">
        <v>77</v>
      </c>
      <c r="N54" s="40" t="s">
        <v>197</v>
      </c>
      <c r="O54" s="43" t="s">
        <v>36</v>
      </c>
      <c r="P54" s="44">
        <v>9</v>
      </c>
      <c r="Q54" s="40" t="s">
        <v>37</v>
      </c>
    </row>
    <row r="55" spans="1:17" ht="53.25" customHeight="1" x14ac:dyDescent="0.25">
      <c r="A55" s="32">
        <v>49</v>
      </c>
      <c r="B55" s="32">
        <v>18</v>
      </c>
      <c r="C55" s="33" t="s">
        <v>38</v>
      </c>
      <c r="D55" s="34">
        <v>1123372</v>
      </c>
      <c r="E55" s="35" t="s">
        <v>29</v>
      </c>
      <c r="F55" s="53" t="s">
        <v>198</v>
      </c>
      <c r="G55" s="38">
        <v>41677</v>
      </c>
      <c r="H55" s="38">
        <v>41698</v>
      </c>
      <c r="I55" s="39">
        <v>41697</v>
      </c>
      <c r="J55" s="40" t="s">
        <v>199</v>
      </c>
      <c r="K55" s="41" t="s">
        <v>41</v>
      </c>
      <c r="L55" s="45" t="s">
        <v>42</v>
      </c>
      <c r="M55" s="33" t="s">
        <v>34</v>
      </c>
      <c r="N55" s="40" t="s">
        <v>200</v>
      </c>
      <c r="O55" s="43" t="s">
        <v>45</v>
      </c>
      <c r="P55" s="44">
        <v>15</v>
      </c>
      <c r="Q55" s="40" t="s">
        <v>37</v>
      </c>
    </row>
    <row r="56" spans="1:17" ht="51" customHeight="1" x14ac:dyDescent="0.25">
      <c r="A56" s="32">
        <v>50</v>
      </c>
      <c r="B56" s="32">
        <v>19</v>
      </c>
      <c r="C56" s="33" t="s">
        <v>73</v>
      </c>
      <c r="D56" s="34">
        <v>1125507</v>
      </c>
      <c r="E56" s="35" t="s">
        <v>29</v>
      </c>
      <c r="F56" s="53" t="s">
        <v>201</v>
      </c>
      <c r="G56" s="55">
        <v>41681</v>
      </c>
      <c r="H56" s="55">
        <v>41702</v>
      </c>
      <c r="I56" s="39">
        <v>41689</v>
      </c>
      <c r="J56" s="40" t="s">
        <v>202</v>
      </c>
      <c r="K56" s="41" t="s">
        <v>81</v>
      </c>
      <c r="L56" s="42" t="s">
        <v>33</v>
      </c>
      <c r="M56" s="34" t="s">
        <v>77</v>
      </c>
      <c r="N56" s="40" t="s">
        <v>203</v>
      </c>
      <c r="O56" s="43" t="s">
        <v>36</v>
      </c>
      <c r="P56" s="44">
        <v>7</v>
      </c>
      <c r="Q56" s="40" t="s">
        <v>37</v>
      </c>
    </row>
    <row r="57" spans="1:17" ht="89.25" customHeight="1" x14ac:dyDescent="0.25">
      <c r="A57" s="32">
        <v>51</v>
      </c>
      <c r="B57" s="32">
        <v>20</v>
      </c>
      <c r="C57" s="33" t="s">
        <v>73</v>
      </c>
      <c r="D57" s="34">
        <v>1125513</v>
      </c>
      <c r="E57" s="35" t="s">
        <v>29</v>
      </c>
      <c r="F57" s="53" t="s">
        <v>204</v>
      </c>
      <c r="G57" s="55">
        <v>41681</v>
      </c>
      <c r="H57" s="55">
        <v>41702</v>
      </c>
      <c r="I57" s="39">
        <v>41702</v>
      </c>
      <c r="J57" s="40" t="s">
        <v>205</v>
      </c>
      <c r="K57" s="41" t="s">
        <v>206</v>
      </c>
      <c r="L57" s="42" t="s">
        <v>33</v>
      </c>
      <c r="M57" s="34" t="s">
        <v>77</v>
      </c>
      <c r="N57" s="40" t="s">
        <v>207</v>
      </c>
      <c r="O57" s="43" t="s">
        <v>36</v>
      </c>
      <c r="P57" s="44">
        <v>15</v>
      </c>
      <c r="Q57" s="40" t="s">
        <v>37</v>
      </c>
    </row>
    <row r="58" spans="1:17" ht="63.75" customHeight="1" x14ac:dyDescent="0.25">
      <c r="A58" s="32">
        <v>52</v>
      </c>
      <c r="B58" s="32">
        <v>21</v>
      </c>
      <c r="C58" s="33" t="s">
        <v>28</v>
      </c>
      <c r="D58" s="34">
        <v>1125511</v>
      </c>
      <c r="E58" s="35" t="s">
        <v>29</v>
      </c>
      <c r="F58" s="53" t="s">
        <v>208</v>
      </c>
      <c r="G58" s="55">
        <v>41681</v>
      </c>
      <c r="H58" s="55">
        <v>41702</v>
      </c>
      <c r="I58" s="39">
        <v>41702</v>
      </c>
      <c r="J58" s="40" t="s">
        <v>209</v>
      </c>
      <c r="K58" s="41" t="s">
        <v>32</v>
      </c>
      <c r="L58" s="42" t="s">
        <v>33</v>
      </c>
      <c r="M58" s="34" t="s">
        <v>77</v>
      </c>
      <c r="N58" s="40" t="s">
        <v>210</v>
      </c>
      <c r="O58" s="43" t="s">
        <v>36</v>
      </c>
      <c r="P58" s="44">
        <v>15</v>
      </c>
      <c r="Q58" s="40" t="s">
        <v>37</v>
      </c>
    </row>
    <row r="59" spans="1:17" ht="50.25" customHeight="1" x14ac:dyDescent="0.25">
      <c r="A59" s="32">
        <v>53</v>
      </c>
      <c r="B59" s="32">
        <v>22</v>
      </c>
      <c r="C59" s="33" t="s">
        <v>38</v>
      </c>
      <c r="D59" s="34">
        <v>1127303</v>
      </c>
      <c r="E59" s="35" t="s">
        <v>29</v>
      </c>
      <c r="F59" s="53" t="s">
        <v>211</v>
      </c>
      <c r="G59" s="55">
        <v>41682</v>
      </c>
      <c r="H59" s="55">
        <v>41703</v>
      </c>
      <c r="I59" s="39">
        <v>41696</v>
      </c>
      <c r="J59" s="40" t="s">
        <v>212</v>
      </c>
      <c r="K59" s="41" t="s">
        <v>145</v>
      </c>
      <c r="L59" s="45" t="s">
        <v>146</v>
      </c>
      <c r="M59" s="34" t="s">
        <v>77</v>
      </c>
      <c r="N59" s="40" t="s">
        <v>213</v>
      </c>
      <c r="O59" s="43" t="s">
        <v>148</v>
      </c>
      <c r="P59" s="44">
        <v>11</v>
      </c>
      <c r="Q59" s="40" t="s">
        <v>37</v>
      </c>
    </row>
    <row r="60" spans="1:17" ht="66.75" customHeight="1" x14ac:dyDescent="0.25">
      <c r="A60" s="32">
        <v>54</v>
      </c>
      <c r="B60" s="32">
        <v>23</v>
      </c>
      <c r="C60" s="33" t="s">
        <v>38</v>
      </c>
      <c r="D60" s="34">
        <v>1127312</v>
      </c>
      <c r="E60" s="35" t="s">
        <v>29</v>
      </c>
      <c r="F60" s="53" t="s">
        <v>214</v>
      </c>
      <c r="G60" s="55">
        <v>41682</v>
      </c>
      <c r="H60" s="55">
        <v>41703</v>
      </c>
      <c r="I60" s="39">
        <v>41705</v>
      </c>
      <c r="J60" s="40" t="s">
        <v>215</v>
      </c>
      <c r="K60" s="41" t="s">
        <v>120</v>
      </c>
      <c r="L60" s="42" t="s">
        <v>33</v>
      </c>
      <c r="M60" s="34" t="s">
        <v>77</v>
      </c>
      <c r="N60" s="40" t="s">
        <v>216</v>
      </c>
      <c r="O60" s="43" t="s">
        <v>36</v>
      </c>
      <c r="P60" s="44">
        <v>18</v>
      </c>
      <c r="Q60" s="40" t="s">
        <v>101</v>
      </c>
    </row>
    <row r="61" spans="1:17" ht="54.75" customHeight="1" x14ac:dyDescent="0.25">
      <c r="A61" s="32">
        <v>55</v>
      </c>
      <c r="B61" s="32">
        <v>24</v>
      </c>
      <c r="C61" s="33" t="s">
        <v>38</v>
      </c>
      <c r="D61" s="34">
        <v>1127314</v>
      </c>
      <c r="E61" s="35" t="s">
        <v>29</v>
      </c>
      <c r="F61" s="53" t="s">
        <v>217</v>
      </c>
      <c r="G61" s="55">
        <v>41682</v>
      </c>
      <c r="H61" s="55">
        <v>41703</v>
      </c>
      <c r="I61" s="39">
        <v>41705</v>
      </c>
      <c r="J61" s="40" t="s">
        <v>218</v>
      </c>
      <c r="K61" s="41" t="s">
        <v>52</v>
      </c>
      <c r="L61" s="42" t="s">
        <v>33</v>
      </c>
      <c r="M61" s="34" t="s">
        <v>77</v>
      </c>
      <c r="N61" s="40" t="s">
        <v>219</v>
      </c>
      <c r="O61" s="43" t="s">
        <v>36</v>
      </c>
      <c r="P61" s="44">
        <v>18</v>
      </c>
      <c r="Q61" s="40" t="s">
        <v>101</v>
      </c>
    </row>
    <row r="62" spans="1:17" ht="51" customHeight="1" x14ac:dyDescent="0.25">
      <c r="A62" s="32">
        <v>56</v>
      </c>
      <c r="B62" s="32">
        <v>25</v>
      </c>
      <c r="C62" s="33" t="s">
        <v>73</v>
      </c>
      <c r="D62" s="34">
        <v>1127322</v>
      </c>
      <c r="E62" s="35" t="s">
        <v>29</v>
      </c>
      <c r="F62" s="53" t="s">
        <v>220</v>
      </c>
      <c r="G62" s="55">
        <v>41682</v>
      </c>
      <c r="H62" s="55">
        <v>41703</v>
      </c>
      <c r="I62" s="39">
        <v>41705</v>
      </c>
      <c r="J62" s="40" t="s">
        <v>221</v>
      </c>
      <c r="K62" s="41" t="s">
        <v>222</v>
      </c>
      <c r="L62" s="42" t="s">
        <v>33</v>
      </c>
      <c r="M62" s="34" t="s">
        <v>77</v>
      </c>
      <c r="N62" s="40" t="s">
        <v>223</v>
      </c>
      <c r="O62" s="43" t="s">
        <v>36</v>
      </c>
      <c r="P62" s="44">
        <v>18</v>
      </c>
      <c r="Q62" s="40" t="s">
        <v>101</v>
      </c>
    </row>
    <row r="63" spans="1:17" ht="86.25" customHeight="1" x14ac:dyDescent="0.25">
      <c r="A63" s="32">
        <v>57</v>
      </c>
      <c r="B63" s="32">
        <v>26</v>
      </c>
      <c r="C63" s="33" t="s">
        <v>73</v>
      </c>
      <c r="D63" s="34">
        <v>1127387</v>
      </c>
      <c r="E63" s="35" t="s">
        <v>29</v>
      </c>
      <c r="F63" s="53" t="s">
        <v>224</v>
      </c>
      <c r="G63" s="55">
        <v>41682</v>
      </c>
      <c r="H63" s="55">
        <v>41703</v>
      </c>
      <c r="I63" s="39">
        <v>41702</v>
      </c>
      <c r="J63" s="40" t="s">
        <v>225</v>
      </c>
      <c r="K63" s="41" t="s">
        <v>120</v>
      </c>
      <c r="L63" s="42" t="s">
        <v>33</v>
      </c>
      <c r="M63" s="34" t="s">
        <v>77</v>
      </c>
      <c r="N63" s="40" t="s">
        <v>226</v>
      </c>
      <c r="O63" s="43" t="s">
        <v>36</v>
      </c>
      <c r="P63" s="44">
        <v>15</v>
      </c>
      <c r="Q63" s="40" t="s">
        <v>37</v>
      </c>
    </row>
    <row r="64" spans="1:17" ht="47.25" customHeight="1" x14ac:dyDescent="0.25">
      <c r="A64" s="32">
        <v>58</v>
      </c>
      <c r="B64" s="32">
        <v>27</v>
      </c>
      <c r="C64" s="33" t="s">
        <v>73</v>
      </c>
      <c r="D64" s="47">
        <v>1127387</v>
      </c>
      <c r="E64" s="35" t="s">
        <v>29</v>
      </c>
      <c r="F64" s="53" t="s">
        <v>224</v>
      </c>
      <c r="G64" s="55">
        <v>41682</v>
      </c>
      <c r="H64" s="55">
        <v>41703</v>
      </c>
      <c r="I64" s="39">
        <v>41702</v>
      </c>
      <c r="J64" s="40" t="s">
        <v>227</v>
      </c>
      <c r="K64" s="41" t="s">
        <v>81</v>
      </c>
      <c r="L64" s="42" t="s">
        <v>33</v>
      </c>
      <c r="M64" s="34" t="s">
        <v>77</v>
      </c>
      <c r="N64" s="40" t="s">
        <v>228</v>
      </c>
      <c r="O64" s="43" t="s">
        <v>36</v>
      </c>
      <c r="P64" s="44">
        <v>15</v>
      </c>
      <c r="Q64" s="40" t="s">
        <v>37</v>
      </c>
    </row>
    <row r="65" spans="1:17" ht="60" customHeight="1" x14ac:dyDescent="0.25">
      <c r="A65" s="32">
        <v>59</v>
      </c>
      <c r="B65" s="32">
        <v>28</v>
      </c>
      <c r="C65" s="33" t="s">
        <v>73</v>
      </c>
      <c r="D65" s="34">
        <v>1127393</v>
      </c>
      <c r="E65" s="35" t="s">
        <v>29</v>
      </c>
      <c r="F65" s="53" t="s">
        <v>229</v>
      </c>
      <c r="G65" s="55">
        <v>41682</v>
      </c>
      <c r="H65" s="55">
        <v>41703</v>
      </c>
      <c r="I65" s="39">
        <v>41696</v>
      </c>
      <c r="J65" s="40" t="s">
        <v>230</v>
      </c>
      <c r="K65" s="41" t="s">
        <v>231</v>
      </c>
      <c r="L65" s="45" t="s">
        <v>82</v>
      </c>
      <c r="M65" s="34" t="s">
        <v>77</v>
      </c>
      <c r="N65" s="40" t="s">
        <v>232</v>
      </c>
      <c r="O65" s="43" t="s">
        <v>84</v>
      </c>
      <c r="P65" s="44">
        <v>11</v>
      </c>
      <c r="Q65" s="40" t="s">
        <v>37</v>
      </c>
    </row>
    <row r="66" spans="1:17" ht="51" customHeight="1" x14ac:dyDescent="0.25">
      <c r="A66" s="32">
        <v>60</v>
      </c>
      <c r="B66" s="32">
        <v>29</v>
      </c>
      <c r="C66" s="33" t="s">
        <v>73</v>
      </c>
      <c r="D66" s="34">
        <v>1127398</v>
      </c>
      <c r="E66" s="35" t="s">
        <v>29</v>
      </c>
      <c r="F66" s="53" t="s">
        <v>233</v>
      </c>
      <c r="G66" s="55">
        <v>41682</v>
      </c>
      <c r="H66" s="55">
        <v>41703</v>
      </c>
      <c r="I66" s="39">
        <v>41705</v>
      </c>
      <c r="J66" s="40" t="s">
        <v>234</v>
      </c>
      <c r="K66" s="41" t="s">
        <v>81</v>
      </c>
      <c r="L66" s="42" t="s">
        <v>33</v>
      </c>
      <c r="M66" s="34" t="s">
        <v>77</v>
      </c>
      <c r="N66" s="40" t="s">
        <v>235</v>
      </c>
      <c r="O66" s="43" t="s">
        <v>36</v>
      </c>
      <c r="P66" s="44">
        <v>18</v>
      </c>
      <c r="Q66" s="40" t="s">
        <v>101</v>
      </c>
    </row>
    <row r="67" spans="1:17" ht="51" customHeight="1" x14ac:dyDescent="0.25">
      <c r="A67" s="32">
        <v>61</v>
      </c>
      <c r="B67" s="32">
        <v>30</v>
      </c>
      <c r="C67" s="33" t="s">
        <v>73</v>
      </c>
      <c r="D67" s="34">
        <v>1127408</v>
      </c>
      <c r="E67" s="35" t="s">
        <v>29</v>
      </c>
      <c r="F67" s="53" t="s">
        <v>236</v>
      </c>
      <c r="G67" s="55">
        <v>41682</v>
      </c>
      <c r="H67" s="55">
        <v>41703</v>
      </c>
      <c r="I67" s="39">
        <v>41696</v>
      </c>
      <c r="J67" s="40" t="s">
        <v>237</v>
      </c>
      <c r="K67" s="41" t="s">
        <v>231</v>
      </c>
      <c r="L67" s="45" t="s">
        <v>82</v>
      </c>
      <c r="M67" s="34" t="s">
        <v>77</v>
      </c>
      <c r="N67" s="40" t="s">
        <v>238</v>
      </c>
      <c r="O67" s="43" t="s">
        <v>84</v>
      </c>
      <c r="P67" s="44">
        <v>11</v>
      </c>
      <c r="Q67" s="40" t="s">
        <v>37</v>
      </c>
    </row>
    <row r="68" spans="1:17" ht="51" customHeight="1" x14ac:dyDescent="0.25">
      <c r="A68" s="32">
        <v>62</v>
      </c>
      <c r="B68" s="32">
        <v>31</v>
      </c>
      <c r="C68" s="33" t="s">
        <v>73</v>
      </c>
      <c r="D68" s="34">
        <v>1127417</v>
      </c>
      <c r="E68" s="35" t="s">
        <v>29</v>
      </c>
      <c r="F68" s="53" t="s">
        <v>239</v>
      </c>
      <c r="G68" s="55">
        <v>41682</v>
      </c>
      <c r="H68" s="55">
        <v>41703</v>
      </c>
      <c r="I68" s="39">
        <v>41696</v>
      </c>
      <c r="J68" s="40" t="s">
        <v>240</v>
      </c>
      <c r="K68" s="41" t="s">
        <v>231</v>
      </c>
      <c r="L68" s="45" t="s">
        <v>82</v>
      </c>
      <c r="M68" s="34" t="s">
        <v>77</v>
      </c>
      <c r="N68" s="40" t="s">
        <v>241</v>
      </c>
      <c r="O68" s="43" t="s">
        <v>84</v>
      </c>
      <c r="P68" s="44">
        <v>11</v>
      </c>
      <c r="Q68" s="40" t="s">
        <v>37</v>
      </c>
    </row>
    <row r="69" spans="1:17" ht="51" customHeight="1" x14ac:dyDescent="0.25">
      <c r="A69" s="32">
        <v>63</v>
      </c>
      <c r="B69" s="32">
        <v>32</v>
      </c>
      <c r="C69" s="33" t="s">
        <v>73</v>
      </c>
      <c r="D69" s="34">
        <v>1127424</v>
      </c>
      <c r="E69" s="35" t="s">
        <v>29</v>
      </c>
      <c r="F69" s="53" t="s">
        <v>242</v>
      </c>
      <c r="G69" s="55">
        <v>41682</v>
      </c>
      <c r="H69" s="55">
        <v>41703</v>
      </c>
      <c r="I69" s="39">
        <v>41696</v>
      </c>
      <c r="J69" s="40" t="s">
        <v>243</v>
      </c>
      <c r="K69" s="41" t="s">
        <v>231</v>
      </c>
      <c r="L69" s="45" t="s">
        <v>82</v>
      </c>
      <c r="M69" s="34" t="s">
        <v>77</v>
      </c>
      <c r="N69" s="40" t="s">
        <v>244</v>
      </c>
      <c r="O69" s="43" t="s">
        <v>84</v>
      </c>
      <c r="P69" s="44">
        <v>11</v>
      </c>
      <c r="Q69" s="40" t="s">
        <v>37</v>
      </c>
    </row>
    <row r="70" spans="1:17" ht="51" customHeight="1" x14ac:dyDescent="0.25">
      <c r="A70" s="32">
        <v>64</v>
      </c>
      <c r="B70" s="32">
        <v>33</v>
      </c>
      <c r="C70" s="33" t="s">
        <v>73</v>
      </c>
      <c r="D70" s="34">
        <v>1127440</v>
      </c>
      <c r="E70" s="35" t="s">
        <v>29</v>
      </c>
      <c r="F70" s="53" t="s">
        <v>245</v>
      </c>
      <c r="G70" s="55">
        <v>41682</v>
      </c>
      <c r="H70" s="55">
        <v>41703</v>
      </c>
      <c r="I70" s="39">
        <v>41696</v>
      </c>
      <c r="J70" s="40" t="s">
        <v>246</v>
      </c>
      <c r="K70" s="41" t="s">
        <v>231</v>
      </c>
      <c r="L70" s="45" t="s">
        <v>82</v>
      </c>
      <c r="M70" s="34" t="s">
        <v>77</v>
      </c>
      <c r="N70" s="40" t="s">
        <v>247</v>
      </c>
      <c r="O70" s="43" t="s">
        <v>84</v>
      </c>
      <c r="P70" s="44">
        <v>11</v>
      </c>
      <c r="Q70" s="40" t="s">
        <v>37</v>
      </c>
    </row>
    <row r="71" spans="1:17" ht="51" customHeight="1" x14ac:dyDescent="0.25">
      <c r="A71" s="32">
        <v>65</v>
      </c>
      <c r="B71" s="32">
        <v>34</v>
      </c>
      <c r="C71" s="33" t="s">
        <v>73</v>
      </c>
      <c r="D71" s="34">
        <v>1127444</v>
      </c>
      <c r="E71" s="35" t="s">
        <v>29</v>
      </c>
      <c r="F71" s="53" t="s">
        <v>248</v>
      </c>
      <c r="G71" s="55">
        <v>41682</v>
      </c>
      <c r="H71" s="55">
        <v>41703</v>
      </c>
      <c r="I71" s="39">
        <v>41696</v>
      </c>
      <c r="J71" s="40" t="s">
        <v>249</v>
      </c>
      <c r="K71" s="41" t="s">
        <v>231</v>
      </c>
      <c r="L71" s="45" t="s">
        <v>82</v>
      </c>
      <c r="M71" s="34" t="s">
        <v>77</v>
      </c>
      <c r="N71" s="40" t="s">
        <v>250</v>
      </c>
      <c r="O71" s="43" t="s">
        <v>84</v>
      </c>
      <c r="P71" s="44">
        <v>11</v>
      </c>
      <c r="Q71" s="40" t="s">
        <v>37</v>
      </c>
    </row>
    <row r="72" spans="1:17" ht="69.75" customHeight="1" x14ac:dyDescent="0.25">
      <c r="A72" s="32">
        <v>66</v>
      </c>
      <c r="B72" s="32">
        <v>35</v>
      </c>
      <c r="C72" s="33" t="s">
        <v>28</v>
      </c>
      <c r="D72" s="34">
        <v>1130415</v>
      </c>
      <c r="E72" s="35" t="s">
        <v>29</v>
      </c>
      <c r="F72" s="53" t="s">
        <v>251</v>
      </c>
      <c r="G72" s="55">
        <v>41688</v>
      </c>
      <c r="H72" s="38">
        <v>41709</v>
      </c>
      <c r="I72" s="39">
        <v>41696</v>
      </c>
      <c r="J72" s="40" t="s">
        <v>252</v>
      </c>
      <c r="K72" s="41" t="s">
        <v>253</v>
      </c>
      <c r="L72" s="45" t="s">
        <v>82</v>
      </c>
      <c r="M72" s="34" t="s">
        <v>77</v>
      </c>
      <c r="N72" s="40" t="s">
        <v>254</v>
      </c>
      <c r="O72" s="43" t="s">
        <v>84</v>
      </c>
      <c r="P72" s="44">
        <v>7</v>
      </c>
      <c r="Q72" s="40" t="s">
        <v>37</v>
      </c>
    </row>
    <row r="73" spans="1:17" ht="83.25" customHeight="1" x14ac:dyDescent="0.25">
      <c r="A73" s="32">
        <v>67</v>
      </c>
      <c r="B73" s="32">
        <v>36</v>
      </c>
      <c r="C73" s="33" t="s">
        <v>73</v>
      </c>
      <c r="D73" s="34">
        <v>1130922</v>
      </c>
      <c r="E73" s="35" t="s">
        <v>29</v>
      </c>
      <c r="F73" s="53" t="s">
        <v>255</v>
      </c>
      <c r="G73" s="38">
        <v>41689</v>
      </c>
      <c r="H73" s="38">
        <v>41710</v>
      </c>
      <c r="I73" s="39">
        <v>41710</v>
      </c>
      <c r="J73" s="40" t="s">
        <v>256</v>
      </c>
      <c r="K73" s="41" t="s">
        <v>81</v>
      </c>
      <c r="L73" s="42" t="s">
        <v>33</v>
      </c>
      <c r="M73" s="34" t="s">
        <v>77</v>
      </c>
      <c r="N73" s="40" t="s">
        <v>257</v>
      </c>
      <c r="O73" s="43" t="s">
        <v>36</v>
      </c>
      <c r="P73" s="44">
        <v>15</v>
      </c>
      <c r="Q73" s="40" t="s">
        <v>37</v>
      </c>
    </row>
    <row r="74" spans="1:17" ht="62.25" customHeight="1" x14ac:dyDescent="0.25">
      <c r="A74" s="32">
        <v>68</v>
      </c>
      <c r="B74" s="32">
        <v>37</v>
      </c>
      <c r="C74" s="33" t="s">
        <v>73</v>
      </c>
      <c r="D74" s="34">
        <v>1130936</v>
      </c>
      <c r="E74" s="35" t="s">
        <v>29</v>
      </c>
      <c r="F74" s="53" t="s">
        <v>258</v>
      </c>
      <c r="G74" s="38">
        <v>41689</v>
      </c>
      <c r="H74" s="38">
        <v>41710</v>
      </c>
      <c r="I74" s="39">
        <v>41710</v>
      </c>
      <c r="J74" s="40" t="s">
        <v>259</v>
      </c>
      <c r="K74" s="41" t="s">
        <v>81</v>
      </c>
      <c r="L74" s="42" t="s">
        <v>33</v>
      </c>
      <c r="M74" s="34" t="s">
        <v>77</v>
      </c>
      <c r="N74" s="40" t="s">
        <v>260</v>
      </c>
      <c r="O74" s="43" t="s">
        <v>36</v>
      </c>
      <c r="P74" s="44">
        <v>15</v>
      </c>
      <c r="Q74" s="40" t="s">
        <v>37</v>
      </c>
    </row>
    <row r="75" spans="1:17" ht="48.75" customHeight="1" x14ac:dyDescent="0.25">
      <c r="A75" s="32">
        <v>69</v>
      </c>
      <c r="B75" s="32">
        <v>38</v>
      </c>
      <c r="C75" s="33" t="s">
        <v>73</v>
      </c>
      <c r="D75" s="34">
        <v>1130949</v>
      </c>
      <c r="E75" s="35" t="s">
        <v>29</v>
      </c>
      <c r="F75" s="53" t="s">
        <v>261</v>
      </c>
      <c r="G75" s="38">
        <v>41689</v>
      </c>
      <c r="H75" s="38">
        <v>41710</v>
      </c>
      <c r="I75" s="39">
        <v>41710</v>
      </c>
      <c r="J75" s="40" t="s">
        <v>262</v>
      </c>
      <c r="K75" s="41" t="s">
        <v>120</v>
      </c>
      <c r="L75" s="42" t="s">
        <v>33</v>
      </c>
      <c r="M75" s="34" t="s">
        <v>77</v>
      </c>
      <c r="N75" s="40" t="s">
        <v>263</v>
      </c>
      <c r="O75" s="43" t="s">
        <v>36</v>
      </c>
      <c r="P75" s="44">
        <v>15</v>
      </c>
      <c r="Q75" s="40" t="s">
        <v>37</v>
      </c>
    </row>
    <row r="76" spans="1:17" ht="84" customHeight="1" x14ac:dyDescent="0.25">
      <c r="A76" s="32">
        <v>70</v>
      </c>
      <c r="B76" s="32">
        <v>39</v>
      </c>
      <c r="C76" s="33" t="s">
        <v>73</v>
      </c>
      <c r="D76" s="34">
        <v>1130955</v>
      </c>
      <c r="E76" s="35" t="s">
        <v>29</v>
      </c>
      <c r="F76" s="53" t="s">
        <v>264</v>
      </c>
      <c r="G76" s="38">
        <v>41689</v>
      </c>
      <c r="H76" s="38">
        <v>41710</v>
      </c>
      <c r="I76" s="39">
        <v>41710</v>
      </c>
      <c r="J76" s="40" t="s">
        <v>265</v>
      </c>
      <c r="K76" s="41" t="s">
        <v>81</v>
      </c>
      <c r="L76" s="42" t="s">
        <v>33</v>
      </c>
      <c r="M76" s="34" t="s">
        <v>77</v>
      </c>
      <c r="N76" s="40" t="s">
        <v>266</v>
      </c>
      <c r="O76" s="43" t="s">
        <v>36</v>
      </c>
      <c r="P76" s="44">
        <v>15</v>
      </c>
      <c r="Q76" s="40" t="s">
        <v>37</v>
      </c>
    </row>
    <row r="77" spans="1:17" ht="72.75" customHeight="1" x14ac:dyDescent="0.25">
      <c r="A77" s="32">
        <v>71</v>
      </c>
      <c r="B77" s="32">
        <v>40</v>
      </c>
      <c r="C77" s="33" t="s">
        <v>73</v>
      </c>
      <c r="D77" s="34">
        <v>1130961</v>
      </c>
      <c r="E77" s="35" t="s">
        <v>29</v>
      </c>
      <c r="F77" s="53" t="s">
        <v>267</v>
      </c>
      <c r="G77" s="38">
        <v>41689</v>
      </c>
      <c r="H77" s="38">
        <v>41710</v>
      </c>
      <c r="I77" s="39">
        <v>41710</v>
      </c>
      <c r="J77" s="40" t="s">
        <v>268</v>
      </c>
      <c r="K77" s="41" t="s">
        <v>222</v>
      </c>
      <c r="L77" s="42" t="s">
        <v>33</v>
      </c>
      <c r="M77" s="34" t="s">
        <v>77</v>
      </c>
      <c r="N77" s="40" t="s">
        <v>269</v>
      </c>
      <c r="O77" s="43" t="s">
        <v>36</v>
      </c>
      <c r="P77" s="44">
        <v>15</v>
      </c>
      <c r="Q77" s="40" t="s">
        <v>37</v>
      </c>
    </row>
    <row r="78" spans="1:17" ht="89.25" customHeight="1" x14ac:dyDescent="0.25">
      <c r="A78" s="32">
        <v>72</v>
      </c>
      <c r="B78" s="32">
        <v>41</v>
      </c>
      <c r="C78" s="33" t="s">
        <v>73</v>
      </c>
      <c r="D78" s="34">
        <v>1130967</v>
      </c>
      <c r="E78" s="35" t="s">
        <v>29</v>
      </c>
      <c r="F78" s="53" t="s">
        <v>270</v>
      </c>
      <c r="G78" s="38">
        <v>41689</v>
      </c>
      <c r="H78" s="38">
        <v>41710</v>
      </c>
      <c r="I78" s="39">
        <v>41710</v>
      </c>
      <c r="J78" s="40" t="s">
        <v>271</v>
      </c>
      <c r="K78" s="41" t="s">
        <v>206</v>
      </c>
      <c r="L78" s="42" t="s">
        <v>33</v>
      </c>
      <c r="M78" s="34" t="s">
        <v>77</v>
      </c>
      <c r="N78" s="40" t="s">
        <v>272</v>
      </c>
      <c r="O78" s="43" t="s">
        <v>36</v>
      </c>
      <c r="P78" s="44">
        <v>15</v>
      </c>
      <c r="Q78" s="40" t="s">
        <v>37</v>
      </c>
    </row>
    <row r="79" spans="1:17" ht="87" customHeight="1" x14ac:dyDescent="0.25">
      <c r="A79" s="32">
        <v>73</v>
      </c>
      <c r="B79" s="32">
        <v>42</v>
      </c>
      <c r="C79" s="33" t="s">
        <v>73</v>
      </c>
      <c r="D79" s="34">
        <v>1130977</v>
      </c>
      <c r="E79" s="35" t="s">
        <v>29</v>
      </c>
      <c r="F79" s="53" t="s">
        <v>273</v>
      </c>
      <c r="G79" s="38">
        <v>41689</v>
      </c>
      <c r="H79" s="38">
        <v>41710</v>
      </c>
      <c r="I79" s="39">
        <v>41710</v>
      </c>
      <c r="J79" s="40" t="s">
        <v>274</v>
      </c>
      <c r="K79" s="41" t="s">
        <v>222</v>
      </c>
      <c r="L79" s="42" t="s">
        <v>33</v>
      </c>
      <c r="M79" s="34" t="s">
        <v>77</v>
      </c>
      <c r="N79" s="40" t="s">
        <v>275</v>
      </c>
      <c r="O79" s="43" t="s">
        <v>36</v>
      </c>
      <c r="P79" s="44">
        <v>15</v>
      </c>
      <c r="Q79" s="40" t="s">
        <v>37</v>
      </c>
    </row>
    <row r="80" spans="1:17" ht="76.5" customHeight="1" x14ac:dyDescent="0.25">
      <c r="A80" s="32">
        <v>74</v>
      </c>
      <c r="B80" s="32">
        <v>43</v>
      </c>
      <c r="C80" s="33" t="s">
        <v>73</v>
      </c>
      <c r="D80" s="34">
        <v>1130986</v>
      </c>
      <c r="E80" s="35" t="s">
        <v>29</v>
      </c>
      <c r="F80" s="53" t="s">
        <v>276</v>
      </c>
      <c r="G80" s="38">
        <v>41689</v>
      </c>
      <c r="H80" s="38">
        <v>41710</v>
      </c>
      <c r="I80" s="39">
        <v>41710</v>
      </c>
      <c r="J80" s="40" t="s">
        <v>277</v>
      </c>
      <c r="K80" s="41" t="s">
        <v>76</v>
      </c>
      <c r="L80" s="42" t="s">
        <v>33</v>
      </c>
      <c r="M80" s="34" t="s">
        <v>77</v>
      </c>
      <c r="N80" s="40" t="s">
        <v>278</v>
      </c>
      <c r="O80" s="43" t="s">
        <v>36</v>
      </c>
      <c r="P80" s="44">
        <v>15</v>
      </c>
      <c r="Q80" s="40" t="s">
        <v>37</v>
      </c>
    </row>
    <row r="81" spans="1:17" ht="63.75" customHeight="1" x14ac:dyDescent="0.25">
      <c r="A81" s="32">
        <v>75</v>
      </c>
      <c r="B81" s="32">
        <v>44</v>
      </c>
      <c r="C81" s="33" t="s">
        <v>73</v>
      </c>
      <c r="D81" s="34">
        <v>1130993</v>
      </c>
      <c r="E81" s="35" t="s">
        <v>29</v>
      </c>
      <c r="F81" s="53" t="s">
        <v>279</v>
      </c>
      <c r="G81" s="38">
        <v>41689</v>
      </c>
      <c r="H81" s="38">
        <v>41710</v>
      </c>
      <c r="I81" s="39">
        <v>41710</v>
      </c>
      <c r="J81" s="40" t="s">
        <v>280</v>
      </c>
      <c r="K81" s="41" t="s">
        <v>222</v>
      </c>
      <c r="L81" s="42" t="s">
        <v>33</v>
      </c>
      <c r="M81" s="34" t="s">
        <v>77</v>
      </c>
      <c r="N81" s="40" t="s">
        <v>281</v>
      </c>
      <c r="O81" s="43" t="s">
        <v>36</v>
      </c>
      <c r="P81" s="44">
        <v>15</v>
      </c>
      <c r="Q81" s="40" t="s">
        <v>37</v>
      </c>
    </row>
    <row r="82" spans="1:17" ht="89.25" customHeight="1" x14ac:dyDescent="0.25">
      <c r="A82" s="32">
        <v>76</v>
      </c>
      <c r="B82" s="32">
        <v>45</v>
      </c>
      <c r="C82" s="33" t="s">
        <v>73</v>
      </c>
      <c r="D82" s="34">
        <v>1132127</v>
      </c>
      <c r="E82" s="35" t="s">
        <v>29</v>
      </c>
      <c r="F82" s="53" t="s">
        <v>282</v>
      </c>
      <c r="G82" s="38">
        <v>41690</v>
      </c>
      <c r="H82" s="38">
        <v>41711</v>
      </c>
      <c r="I82" s="39">
        <v>41696</v>
      </c>
      <c r="J82" s="40" t="s">
        <v>283</v>
      </c>
      <c r="K82" s="41" t="s">
        <v>231</v>
      </c>
      <c r="L82" s="45" t="s">
        <v>82</v>
      </c>
      <c r="M82" s="34" t="s">
        <v>77</v>
      </c>
      <c r="N82" s="40" t="s">
        <v>284</v>
      </c>
      <c r="O82" s="43" t="s">
        <v>84</v>
      </c>
      <c r="P82" s="44">
        <v>5</v>
      </c>
      <c r="Q82" s="40" t="s">
        <v>37</v>
      </c>
    </row>
    <row r="83" spans="1:17" ht="76.5" customHeight="1" x14ac:dyDescent="0.25">
      <c r="A83" s="32">
        <v>77</v>
      </c>
      <c r="B83" s="32">
        <v>46</v>
      </c>
      <c r="C83" s="33" t="s">
        <v>28</v>
      </c>
      <c r="D83" s="34">
        <v>1132130</v>
      </c>
      <c r="E83" s="35" t="s">
        <v>29</v>
      </c>
      <c r="F83" s="53" t="s">
        <v>285</v>
      </c>
      <c r="G83" s="55">
        <v>41690</v>
      </c>
      <c r="H83" s="38">
        <v>41711</v>
      </c>
      <c r="I83" s="39">
        <v>41696</v>
      </c>
      <c r="J83" s="40" t="s">
        <v>286</v>
      </c>
      <c r="K83" s="41" t="s">
        <v>120</v>
      </c>
      <c r="L83" s="45" t="s">
        <v>82</v>
      </c>
      <c r="M83" s="34" t="s">
        <v>77</v>
      </c>
      <c r="N83" s="40" t="s">
        <v>287</v>
      </c>
      <c r="O83" s="43" t="s">
        <v>84</v>
      </c>
      <c r="P83" s="44">
        <v>5</v>
      </c>
      <c r="Q83" s="40" t="s">
        <v>37</v>
      </c>
    </row>
    <row r="84" spans="1:17" ht="51" customHeight="1" x14ac:dyDescent="0.25">
      <c r="A84" s="32">
        <v>78</v>
      </c>
      <c r="B84" s="32">
        <v>47</v>
      </c>
      <c r="C84" s="33" t="s">
        <v>73</v>
      </c>
      <c r="D84" s="34">
        <v>1132136</v>
      </c>
      <c r="E84" s="35" t="s">
        <v>29</v>
      </c>
      <c r="F84" s="53" t="s">
        <v>288</v>
      </c>
      <c r="G84" s="55">
        <v>41690</v>
      </c>
      <c r="H84" s="38">
        <v>41711</v>
      </c>
      <c r="I84" s="39">
        <v>41702</v>
      </c>
      <c r="J84" s="40" t="s">
        <v>289</v>
      </c>
      <c r="K84" s="41" t="s">
        <v>222</v>
      </c>
      <c r="L84" s="42" t="s">
        <v>33</v>
      </c>
      <c r="M84" s="34" t="s">
        <v>77</v>
      </c>
      <c r="N84" s="40" t="s">
        <v>290</v>
      </c>
      <c r="O84" s="43" t="s">
        <v>36</v>
      </c>
      <c r="P84" s="44">
        <v>9</v>
      </c>
      <c r="Q84" s="40" t="s">
        <v>37</v>
      </c>
    </row>
    <row r="85" spans="1:17" ht="51" customHeight="1" x14ac:dyDescent="0.25">
      <c r="A85" s="32">
        <v>79</v>
      </c>
      <c r="B85" s="32">
        <v>48</v>
      </c>
      <c r="C85" s="33" t="s">
        <v>28</v>
      </c>
      <c r="D85" s="34">
        <v>1132138</v>
      </c>
      <c r="E85" s="35" t="s">
        <v>29</v>
      </c>
      <c r="F85" s="53" t="s">
        <v>291</v>
      </c>
      <c r="G85" s="55">
        <v>41690</v>
      </c>
      <c r="H85" s="38">
        <v>41711</v>
      </c>
      <c r="I85" s="39">
        <v>41710</v>
      </c>
      <c r="J85" s="40" t="s">
        <v>292</v>
      </c>
      <c r="K85" s="41" t="s">
        <v>76</v>
      </c>
      <c r="L85" s="42" t="s">
        <v>33</v>
      </c>
      <c r="M85" s="34" t="s">
        <v>77</v>
      </c>
      <c r="N85" s="40" t="s">
        <v>293</v>
      </c>
      <c r="O85" s="43" t="s">
        <v>36</v>
      </c>
      <c r="P85" s="44">
        <v>15</v>
      </c>
      <c r="Q85" s="40" t="s">
        <v>37</v>
      </c>
    </row>
    <row r="86" spans="1:17" ht="76.5" customHeight="1" x14ac:dyDescent="0.25">
      <c r="A86" s="32">
        <v>80</v>
      </c>
      <c r="B86" s="32">
        <v>49</v>
      </c>
      <c r="C86" s="33" t="s">
        <v>28</v>
      </c>
      <c r="D86" s="34">
        <v>1132140</v>
      </c>
      <c r="E86" s="35" t="s">
        <v>29</v>
      </c>
      <c r="F86" s="53" t="s">
        <v>294</v>
      </c>
      <c r="G86" s="55">
        <v>41690</v>
      </c>
      <c r="H86" s="38">
        <v>41711</v>
      </c>
      <c r="I86" s="39">
        <v>41702</v>
      </c>
      <c r="J86" s="40" t="s">
        <v>295</v>
      </c>
      <c r="K86" s="41" t="s">
        <v>32</v>
      </c>
      <c r="L86" s="42" t="s">
        <v>33</v>
      </c>
      <c r="M86" s="34" t="s">
        <v>77</v>
      </c>
      <c r="N86" s="40" t="s">
        <v>296</v>
      </c>
      <c r="O86" s="43" t="s">
        <v>36</v>
      </c>
      <c r="P86" s="44">
        <v>9</v>
      </c>
      <c r="Q86" s="40" t="s">
        <v>37</v>
      </c>
    </row>
    <row r="87" spans="1:17" ht="93.75" customHeight="1" x14ac:dyDescent="0.25">
      <c r="A87" s="32">
        <v>81</v>
      </c>
      <c r="B87" s="32">
        <v>50</v>
      </c>
      <c r="C87" s="33" t="s">
        <v>28</v>
      </c>
      <c r="D87" s="34">
        <v>1117896</v>
      </c>
      <c r="E87" s="35" t="s">
        <v>29</v>
      </c>
      <c r="F87" s="53" t="s">
        <v>297</v>
      </c>
      <c r="G87" s="55">
        <v>41690</v>
      </c>
      <c r="H87" s="38">
        <v>41711</v>
      </c>
      <c r="I87" s="39">
        <v>41698</v>
      </c>
      <c r="J87" s="40" t="s">
        <v>298</v>
      </c>
      <c r="K87" s="41" t="s">
        <v>41</v>
      </c>
      <c r="L87" s="41" t="s">
        <v>48</v>
      </c>
      <c r="M87" s="42" t="s">
        <v>34</v>
      </c>
      <c r="N87" s="40" t="s">
        <v>299</v>
      </c>
      <c r="O87" s="43" t="s">
        <v>45</v>
      </c>
      <c r="P87" s="44">
        <v>7</v>
      </c>
      <c r="Q87" s="40" t="s">
        <v>37</v>
      </c>
    </row>
    <row r="88" spans="1:17" ht="51" customHeight="1" x14ac:dyDescent="0.25">
      <c r="A88" s="32">
        <v>82</v>
      </c>
      <c r="B88" s="32">
        <v>51</v>
      </c>
      <c r="C88" s="33" t="s">
        <v>28</v>
      </c>
      <c r="D88" s="34">
        <v>1133201</v>
      </c>
      <c r="E88" s="35" t="s">
        <v>29</v>
      </c>
      <c r="F88" s="53" t="s">
        <v>300</v>
      </c>
      <c r="G88" s="55">
        <v>41691</v>
      </c>
      <c r="H88" s="55">
        <v>41712</v>
      </c>
      <c r="I88" s="39">
        <v>41705</v>
      </c>
      <c r="J88" s="40" t="s">
        <v>301</v>
      </c>
      <c r="K88" s="41" t="s">
        <v>41</v>
      </c>
      <c r="L88" s="45" t="s">
        <v>82</v>
      </c>
      <c r="M88" s="42" t="s">
        <v>77</v>
      </c>
      <c r="N88" s="40" t="s">
        <v>302</v>
      </c>
      <c r="O88" s="43" t="s">
        <v>84</v>
      </c>
      <c r="P88" s="44">
        <v>11</v>
      </c>
      <c r="Q88" s="40" t="s">
        <v>37</v>
      </c>
    </row>
    <row r="89" spans="1:17" ht="69.75" customHeight="1" x14ac:dyDescent="0.25">
      <c r="A89" s="32">
        <v>83</v>
      </c>
      <c r="B89" s="32">
        <v>52</v>
      </c>
      <c r="C89" s="33" t="s">
        <v>38</v>
      </c>
      <c r="D89" s="34">
        <v>1133731</v>
      </c>
      <c r="E89" s="35" t="s">
        <v>29</v>
      </c>
      <c r="F89" s="53" t="s">
        <v>303</v>
      </c>
      <c r="G89" s="55">
        <v>41694</v>
      </c>
      <c r="H89" s="55">
        <v>41715</v>
      </c>
      <c r="I89" s="39">
        <v>41705</v>
      </c>
      <c r="J89" s="40" t="s">
        <v>304</v>
      </c>
      <c r="K89" s="41" t="s">
        <v>41</v>
      </c>
      <c r="L89" s="45" t="s">
        <v>82</v>
      </c>
      <c r="M89" s="42" t="s">
        <v>34</v>
      </c>
      <c r="N89" s="40" t="s">
        <v>305</v>
      </c>
      <c r="O89" s="43" t="s">
        <v>84</v>
      </c>
      <c r="P89" s="44">
        <v>10</v>
      </c>
      <c r="Q89" s="40" t="s">
        <v>37</v>
      </c>
    </row>
    <row r="90" spans="1:17" ht="76.5" customHeight="1" x14ac:dyDescent="0.25">
      <c r="A90" s="32">
        <v>84</v>
      </c>
      <c r="B90" s="32">
        <v>1</v>
      </c>
      <c r="C90" s="33" t="s">
        <v>28</v>
      </c>
      <c r="D90" s="34">
        <v>1129818</v>
      </c>
      <c r="E90" s="35" t="s">
        <v>29</v>
      </c>
      <c r="F90" s="53" t="s">
        <v>306</v>
      </c>
      <c r="G90" s="55">
        <v>41701</v>
      </c>
      <c r="H90" s="38">
        <v>41723</v>
      </c>
      <c r="I90" s="39">
        <v>41702</v>
      </c>
      <c r="J90" s="40" t="s">
        <v>307</v>
      </c>
      <c r="K90" s="41" t="s">
        <v>32</v>
      </c>
      <c r="L90" s="42" t="s">
        <v>33</v>
      </c>
      <c r="M90" s="42" t="s">
        <v>77</v>
      </c>
      <c r="N90" s="40" t="s">
        <v>308</v>
      </c>
      <c r="O90" s="43" t="s">
        <v>36</v>
      </c>
      <c r="P90" s="44">
        <v>2</v>
      </c>
      <c r="Q90" s="40" t="s">
        <v>37</v>
      </c>
    </row>
    <row r="91" spans="1:17" ht="60" customHeight="1" x14ac:dyDescent="0.25">
      <c r="A91" s="32">
        <v>85</v>
      </c>
      <c r="B91" s="32">
        <v>2</v>
      </c>
      <c r="C91" s="33" t="s">
        <v>38</v>
      </c>
      <c r="D91" s="34">
        <v>1135918</v>
      </c>
      <c r="E91" s="35" t="s">
        <v>29</v>
      </c>
      <c r="F91" s="53" t="s">
        <v>306</v>
      </c>
      <c r="G91" s="55">
        <v>41701</v>
      </c>
      <c r="H91" s="38">
        <v>41723</v>
      </c>
      <c r="I91" s="39">
        <v>41710</v>
      </c>
      <c r="J91" s="40" t="s">
        <v>309</v>
      </c>
      <c r="K91" s="41" t="s">
        <v>71</v>
      </c>
      <c r="L91" s="45" t="s">
        <v>67</v>
      </c>
      <c r="M91" s="42" t="s">
        <v>77</v>
      </c>
      <c r="N91" s="40" t="s">
        <v>310</v>
      </c>
      <c r="O91" s="43" t="s">
        <v>69</v>
      </c>
      <c r="P91" s="44">
        <v>8</v>
      </c>
      <c r="Q91" s="40" t="s">
        <v>37</v>
      </c>
    </row>
    <row r="92" spans="1:17" ht="51" customHeight="1" x14ac:dyDescent="0.25">
      <c r="A92" s="32">
        <v>86</v>
      </c>
      <c r="B92" s="32">
        <v>3</v>
      </c>
      <c r="C92" s="33" t="s">
        <v>73</v>
      </c>
      <c r="D92" s="34">
        <v>1140045</v>
      </c>
      <c r="E92" s="35" t="s">
        <v>29</v>
      </c>
      <c r="F92" s="53" t="s">
        <v>311</v>
      </c>
      <c r="G92" s="55">
        <v>41703</v>
      </c>
      <c r="H92" s="55">
        <v>41725</v>
      </c>
      <c r="I92" s="39">
        <v>41719</v>
      </c>
      <c r="J92" s="40" t="s">
        <v>312</v>
      </c>
      <c r="K92" s="41" t="s">
        <v>81</v>
      </c>
      <c r="L92" s="42" t="s">
        <v>33</v>
      </c>
      <c r="M92" s="42" t="s">
        <v>77</v>
      </c>
      <c r="N92" s="40" t="s">
        <v>313</v>
      </c>
      <c r="O92" s="43" t="s">
        <v>36</v>
      </c>
      <c r="P92" s="44">
        <v>13</v>
      </c>
      <c r="Q92" s="40" t="s">
        <v>37</v>
      </c>
    </row>
    <row r="93" spans="1:17" ht="51" customHeight="1" x14ac:dyDescent="0.25">
      <c r="A93" s="32">
        <v>87</v>
      </c>
      <c r="B93" s="32">
        <v>4</v>
      </c>
      <c r="C93" s="33" t="s">
        <v>73</v>
      </c>
      <c r="D93" s="34">
        <v>1140063</v>
      </c>
      <c r="E93" s="35" t="s">
        <v>29</v>
      </c>
      <c r="F93" s="53" t="s">
        <v>314</v>
      </c>
      <c r="G93" s="55">
        <v>41703</v>
      </c>
      <c r="H93" s="55">
        <v>41725</v>
      </c>
      <c r="I93" s="39">
        <v>41719</v>
      </c>
      <c r="J93" s="40" t="s">
        <v>315</v>
      </c>
      <c r="K93" s="41" t="s">
        <v>81</v>
      </c>
      <c r="L93" s="42" t="s">
        <v>33</v>
      </c>
      <c r="M93" s="42" t="s">
        <v>77</v>
      </c>
      <c r="N93" s="40" t="s">
        <v>316</v>
      </c>
      <c r="O93" s="43" t="s">
        <v>36</v>
      </c>
      <c r="P93" s="44">
        <v>13</v>
      </c>
      <c r="Q93" s="40" t="s">
        <v>37</v>
      </c>
    </row>
    <row r="94" spans="1:17" ht="51" customHeight="1" x14ac:dyDescent="0.25">
      <c r="A94" s="32">
        <v>88</v>
      </c>
      <c r="B94" s="32">
        <v>5</v>
      </c>
      <c r="C94" s="33" t="s">
        <v>73</v>
      </c>
      <c r="D94" s="34">
        <v>1140073</v>
      </c>
      <c r="E94" s="35" t="s">
        <v>29</v>
      </c>
      <c r="F94" s="53" t="s">
        <v>317</v>
      </c>
      <c r="G94" s="55">
        <v>41703</v>
      </c>
      <c r="H94" s="55">
        <v>41725</v>
      </c>
      <c r="I94" s="39">
        <v>41708</v>
      </c>
      <c r="J94" s="40" t="s">
        <v>318</v>
      </c>
      <c r="K94" s="41" t="s">
        <v>319</v>
      </c>
      <c r="L94" s="45" t="s">
        <v>82</v>
      </c>
      <c r="M94" s="42" t="s">
        <v>77</v>
      </c>
      <c r="N94" s="40" t="s">
        <v>320</v>
      </c>
      <c r="O94" s="43" t="s">
        <v>84</v>
      </c>
      <c r="P94" s="44">
        <v>4</v>
      </c>
      <c r="Q94" s="40" t="s">
        <v>37</v>
      </c>
    </row>
    <row r="95" spans="1:17" ht="63.75" customHeight="1" x14ac:dyDescent="0.25">
      <c r="A95" s="32">
        <v>89</v>
      </c>
      <c r="B95" s="32">
        <v>6</v>
      </c>
      <c r="C95" s="33" t="s">
        <v>73</v>
      </c>
      <c r="D95" s="34">
        <v>1140083</v>
      </c>
      <c r="E95" s="35" t="s">
        <v>29</v>
      </c>
      <c r="F95" s="53" t="s">
        <v>321</v>
      </c>
      <c r="G95" s="55">
        <v>41703</v>
      </c>
      <c r="H95" s="55">
        <v>41725</v>
      </c>
      <c r="I95" s="39">
        <v>41708</v>
      </c>
      <c r="J95" s="40" t="s">
        <v>322</v>
      </c>
      <c r="K95" s="41" t="s">
        <v>319</v>
      </c>
      <c r="L95" s="45" t="s">
        <v>82</v>
      </c>
      <c r="M95" s="42" t="s">
        <v>77</v>
      </c>
      <c r="N95" s="40" t="s">
        <v>323</v>
      </c>
      <c r="O95" s="43" t="s">
        <v>84</v>
      </c>
      <c r="P95" s="44">
        <v>4</v>
      </c>
      <c r="Q95" s="40" t="s">
        <v>37</v>
      </c>
    </row>
    <row r="96" spans="1:17" ht="51" customHeight="1" x14ac:dyDescent="0.25">
      <c r="A96" s="32">
        <v>90</v>
      </c>
      <c r="B96" s="32">
        <v>7</v>
      </c>
      <c r="C96" s="33" t="s">
        <v>73</v>
      </c>
      <c r="D96" s="34">
        <v>1140090</v>
      </c>
      <c r="E96" s="35" t="s">
        <v>29</v>
      </c>
      <c r="F96" s="53" t="s">
        <v>324</v>
      </c>
      <c r="G96" s="55">
        <v>41703</v>
      </c>
      <c r="H96" s="55">
        <v>41725</v>
      </c>
      <c r="I96" s="39">
        <v>41708</v>
      </c>
      <c r="J96" s="40" t="s">
        <v>325</v>
      </c>
      <c r="K96" s="41" t="s">
        <v>319</v>
      </c>
      <c r="L96" s="45" t="s">
        <v>82</v>
      </c>
      <c r="M96" s="42" t="s">
        <v>77</v>
      </c>
      <c r="N96" s="40" t="s">
        <v>326</v>
      </c>
      <c r="O96" s="43" t="s">
        <v>84</v>
      </c>
      <c r="P96" s="44">
        <v>4</v>
      </c>
      <c r="Q96" s="40" t="s">
        <v>37</v>
      </c>
    </row>
    <row r="97" spans="1:17" ht="63.75" customHeight="1" x14ac:dyDescent="0.25">
      <c r="A97" s="32">
        <v>91</v>
      </c>
      <c r="B97" s="32">
        <v>8</v>
      </c>
      <c r="C97" s="33" t="s">
        <v>73</v>
      </c>
      <c r="D97" s="34">
        <v>1140097</v>
      </c>
      <c r="E97" s="35" t="s">
        <v>29</v>
      </c>
      <c r="F97" s="53" t="s">
        <v>327</v>
      </c>
      <c r="G97" s="55">
        <v>41703</v>
      </c>
      <c r="H97" s="55">
        <v>41725</v>
      </c>
      <c r="I97" s="39">
        <v>41708</v>
      </c>
      <c r="J97" s="40" t="s">
        <v>328</v>
      </c>
      <c r="K97" s="41" t="s">
        <v>319</v>
      </c>
      <c r="L97" s="45" t="s">
        <v>82</v>
      </c>
      <c r="M97" s="42" t="s">
        <v>77</v>
      </c>
      <c r="N97" s="40" t="s">
        <v>329</v>
      </c>
      <c r="O97" s="43" t="s">
        <v>84</v>
      </c>
      <c r="P97" s="44">
        <v>4</v>
      </c>
      <c r="Q97" s="40" t="s">
        <v>37</v>
      </c>
    </row>
    <row r="98" spans="1:17" ht="51" customHeight="1" x14ac:dyDescent="0.25">
      <c r="A98" s="32">
        <v>92</v>
      </c>
      <c r="B98" s="32">
        <v>9</v>
      </c>
      <c r="C98" s="33" t="s">
        <v>73</v>
      </c>
      <c r="D98" s="34">
        <v>1140102</v>
      </c>
      <c r="E98" s="35" t="s">
        <v>29</v>
      </c>
      <c r="F98" s="53" t="s">
        <v>330</v>
      </c>
      <c r="G98" s="55">
        <v>41703</v>
      </c>
      <c r="H98" s="55">
        <v>41725</v>
      </c>
      <c r="I98" s="39">
        <v>41708</v>
      </c>
      <c r="J98" s="40" t="s">
        <v>331</v>
      </c>
      <c r="K98" s="41" t="s">
        <v>332</v>
      </c>
      <c r="L98" s="45" t="s">
        <v>82</v>
      </c>
      <c r="M98" s="42" t="s">
        <v>77</v>
      </c>
      <c r="N98" s="40" t="s">
        <v>333</v>
      </c>
      <c r="O98" s="43" t="s">
        <v>84</v>
      </c>
      <c r="P98" s="44">
        <v>4</v>
      </c>
      <c r="Q98" s="40" t="s">
        <v>37</v>
      </c>
    </row>
    <row r="99" spans="1:17" ht="51" customHeight="1" x14ac:dyDescent="0.25">
      <c r="A99" s="32">
        <v>93</v>
      </c>
      <c r="B99" s="32">
        <v>10</v>
      </c>
      <c r="C99" s="33" t="s">
        <v>73</v>
      </c>
      <c r="D99" s="34">
        <v>1140107</v>
      </c>
      <c r="E99" s="35" t="s">
        <v>29</v>
      </c>
      <c r="F99" s="53" t="s">
        <v>334</v>
      </c>
      <c r="G99" s="55">
        <v>41703</v>
      </c>
      <c r="H99" s="55">
        <v>41725</v>
      </c>
      <c r="I99" s="39">
        <v>41708</v>
      </c>
      <c r="J99" s="40" t="s">
        <v>335</v>
      </c>
      <c r="K99" s="41" t="s">
        <v>319</v>
      </c>
      <c r="L99" s="45" t="s">
        <v>82</v>
      </c>
      <c r="M99" s="42" t="s">
        <v>77</v>
      </c>
      <c r="N99" s="40" t="s">
        <v>336</v>
      </c>
      <c r="O99" s="43" t="s">
        <v>84</v>
      </c>
      <c r="P99" s="44">
        <v>4</v>
      </c>
      <c r="Q99" s="40" t="s">
        <v>37</v>
      </c>
    </row>
    <row r="100" spans="1:17" ht="51" customHeight="1" x14ac:dyDescent="0.25">
      <c r="A100" s="32">
        <v>94</v>
      </c>
      <c r="B100" s="32">
        <v>11</v>
      </c>
      <c r="C100" s="33" t="s">
        <v>73</v>
      </c>
      <c r="D100" s="34">
        <v>1140119</v>
      </c>
      <c r="E100" s="35" t="s">
        <v>29</v>
      </c>
      <c r="F100" s="53" t="s">
        <v>337</v>
      </c>
      <c r="G100" s="55">
        <v>41703</v>
      </c>
      <c r="H100" s="55">
        <v>41725</v>
      </c>
      <c r="I100" s="39">
        <v>41719</v>
      </c>
      <c r="J100" s="40" t="s">
        <v>338</v>
      </c>
      <c r="K100" s="41" t="s">
        <v>81</v>
      </c>
      <c r="L100" s="42" t="s">
        <v>33</v>
      </c>
      <c r="M100" s="42" t="s">
        <v>77</v>
      </c>
      <c r="N100" s="40" t="s">
        <v>339</v>
      </c>
      <c r="O100" s="43" t="s">
        <v>36</v>
      </c>
      <c r="P100" s="44">
        <v>13</v>
      </c>
      <c r="Q100" s="40" t="s">
        <v>37</v>
      </c>
    </row>
    <row r="101" spans="1:17" ht="51" customHeight="1" x14ac:dyDescent="0.25">
      <c r="A101" s="32">
        <v>95</v>
      </c>
      <c r="B101" s="32">
        <v>12</v>
      </c>
      <c r="C101" s="33" t="s">
        <v>73</v>
      </c>
      <c r="D101" s="34">
        <v>1140125</v>
      </c>
      <c r="E101" s="35" t="s">
        <v>29</v>
      </c>
      <c r="F101" s="53" t="s">
        <v>340</v>
      </c>
      <c r="G101" s="55">
        <v>41703</v>
      </c>
      <c r="H101" s="56" t="s">
        <v>341</v>
      </c>
      <c r="I101" s="39">
        <v>41710</v>
      </c>
      <c r="J101" s="40" t="s">
        <v>342</v>
      </c>
      <c r="K101" s="41" t="s">
        <v>104</v>
      </c>
      <c r="L101" s="42" t="s">
        <v>33</v>
      </c>
      <c r="M101" s="42" t="s">
        <v>77</v>
      </c>
      <c r="N101" s="40" t="s">
        <v>343</v>
      </c>
      <c r="O101" s="43" t="s">
        <v>36</v>
      </c>
      <c r="P101" s="44">
        <v>6</v>
      </c>
      <c r="Q101" s="40" t="s">
        <v>37</v>
      </c>
    </row>
    <row r="102" spans="1:17" ht="51" customHeight="1" x14ac:dyDescent="0.25">
      <c r="A102" s="32">
        <v>96</v>
      </c>
      <c r="B102" s="32">
        <v>13</v>
      </c>
      <c r="C102" s="33" t="s">
        <v>73</v>
      </c>
      <c r="D102" s="34">
        <v>1140138</v>
      </c>
      <c r="E102" s="35" t="s">
        <v>29</v>
      </c>
      <c r="F102" s="53" t="s">
        <v>344</v>
      </c>
      <c r="G102" s="55">
        <v>41703</v>
      </c>
      <c r="H102" s="56" t="s">
        <v>341</v>
      </c>
      <c r="I102" s="39">
        <v>41719</v>
      </c>
      <c r="J102" s="40" t="s">
        <v>345</v>
      </c>
      <c r="K102" s="41" t="s">
        <v>222</v>
      </c>
      <c r="L102" s="42" t="s">
        <v>33</v>
      </c>
      <c r="M102" s="42" t="s">
        <v>77</v>
      </c>
      <c r="N102" s="40" t="s">
        <v>346</v>
      </c>
      <c r="O102" s="43" t="s">
        <v>36</v>
      </c>
      <c r="P102" s="44">
        <v>13</v>
      </c>
      <c r="Q102" s="40" t="s">
        <v>37</v>
      </c>
    </row>
    <row r="103" spans="1:17" ht="63.75" customHeight="1" x14ac:dyDescent="0.25">
      <c r="A103" s="32">
        <v>97</v>
      </c>
      <c r="B103" s="32">
        <v>14</v>
      </c>
      <c r="C103" s="57" t="s">
        <v>28</v>
      </c>
      <c r="D103" s="34">
        <v>1140178</v>
      </c>
      <c r="E103" s="35" t="s">
        <v>29</v>
      </c>
      <c r="F103" s="53" t="s">
        <v>347</v>
      </c>
      <c r="G103" s="55">
        <v>41703</v>
      </c>
      <c r="H103" s="56" t="s">
        <v>341</v>
      </c>
      <c r="I103" s="39">
        <v>41710</v>
      </c>
      <c r="J103" s="40" t="s">
        <v>348</v>
      </c>
      <c r="K103" s="41" t="s">
        <v>41</v>
      </c>
      <c r="L103" s="41" t="s">
        <v>48</v>
      </c>
      <c r="M103" s="42" t="s">
        <v>34</v>
      </c>
      <c r="N103" s="40" t="s">
        <v>349</v>
      </c>
      <c r="O103" s="43" t="s">
        <v>45</v>
      </c>
      <c r="P103" s="44">
        <v>6</v>
      </c>
      <c r="Q103" s="40" t="s">
        <v>37</v>
      </c>
    </row>
    <row r="104" spans="1:17" ht="63.75" customHeight="1" x14ac:dyDescent="0.25">
      <c r="A104" s="32">
        <v>98</v>
      </c>
      <c r="B104" s="32">
        <v>15</v>
      </c>
      <c r="C104" s="57" t="s">
        <v>28</v>
      </c>
      <c r="D104" s="34">
        <v>1141510</v>
      </c>
      <c r="E104" s="35" t="s">
        <v>29</v>
      </c>
      <c r="F104" s="53" t="s">
        <v>350</v>
      </c>
      <c r="G104" s="55">
        <v>41703</v>
      </c>
      <c r="H104" s="56" t="s">
        <v>341</v>
      </c>
      <c r="I104" s="39">
        <v>41725</v>
      </c>
      <c r="J104" s="40" t="s">
        <v>351</v>
      </c>
      <c r="K104" s="41" t="s">
        <v>41</v>
      </c>
      <c r="L104" s="45" t="s">
        <v>352</v>
      </c>
      <c r="M104" s="42" t="s">
        <v>43</v>
      </c>
      <c r="N104" s="40" t="s">
        <v>353</v>
      </c>
      <c r="O104" s="43" t="s">
        <v>45</v>
      </c>
      <c r="P104" s="44">
        <v>15</v>
      </c>
      <c r="Q104" s="40" t="s">
        <v>37</v>
      </c>
    </row>
    <row r="105" spans="1:17" ht="63.75" customHeight="1" x14ac:dyDescent="0.25">
      <c r="A105" s="32">
        <v>99</v>
      </c>
      <c r="B105" s="32">
        <v>16</v>
      </c>
      <c r="C105" s="47" t="s">
        <v>28</v>
      </c>
      <c r="D105" s="34">
        <v>1142305</v>
      </c>
      <c r="E105" s="35" t="s">
        <v>29</v>
      </c>
      <c r="F105" s="53" t="s">
        <v>354</v>
      </c>
      <c r="G105" s="55">
        <v>41708</v>
      </c>
      <c r="H105" s="55">
        <v>41730</v>
      </c>
      <c r="I105" s="39">
        <v>41729</v>
      </c>
      <c r="J105" s="40" t="s">
        <v>355</v>
      </c>
      <c r="K105" s="41" t="s">
        <v>41</v>
      </c>
      <c r="L105" s="45" t="s">
        <v>352</v>
      </c>
      <c r="M105" s="42" t="s">
        <v>43</v>
      </c>
      <c r="N105" s="40" t="s">
        <v>356</v>
      </c>
      <c r="O105" s="43" t="s">
        <v>45</v>
      </c>
      <c r="P105" s="44">
        <v>14</v>
      </c>
      <c r="Q105" s="40" t="s">
        <v>37</v>
      </c>
    </row>
    <row r="106" spans="1:17" ht="51" customHeight="1" x14ac:dyDescent="0.25">
      <c r="A106" s="32">
        <v>100</v>
      </c>
      <c r="B106" s="32">
        <v>17</v>
      </c>
      <c r="C106" s="33" t="s">
        <v>73</v>
      </c>
      <c r="D106" s="34">
        <v>1143364</v>
      </c>
      <c r="E106" s="35" t="s">
        <v>29</v>
      </c>
      <c r="F106" s="53" t="s">
        <v>357</v>
      </c>
      <c r="G106" s="55">
        <v>41709</v>
      </c>
      <c r="H106" s="55">
        <v>41731</v>
      </c>
      <c r="I106" s="39">
        <v>41719</v>
      </c>
      <c r="J106" s="40" t="s">
        <v>358</v>
      </c>
      <c r="K106" s="41" t="s">
        <v>81</v>
      </c>
      <c r="L106" s="42" t="s">
        <v>33</v>
      </c>
      <c r="M106" s="42" t="s">
        <v>77</v>
      </c>
      <c r="N106" s="40" t="s">
        <v>359</v>
      </c>
      <c r="O106" s="43" t="s">
        <v>36</v>
      </c>
      <c r="P106" s="44">
        <v>9</v>
      </c>
      <c r="Q106" s="40" t="s">
        <v>37</v>
      </c>
    </row>
    <row r="107" spans="1:17" ht="65.25" customHeight="1" x14ac:dyDescent="0.25">
      <c r="A107" s="32">
        <v>101</v>
      </c>
      <c r="B107" s="32">
        <v>18</v>
      </c>
      <c r="C107" s="47" t="s">
        <v>28</v>
      </c>
      <c r="D107" s="34">
        <v>1143375</v>
      </c>
      <c r="E107" s="35" t="s">
        <v>29</v>
      </c>
      <c r="F107" s="53" t="s">
        <v>360</v>
      </c>
      <c r="G107" s="55">
        <v>41709</v>
      </c>
      <c r="H107" s="55">
        <v>41731</v>
      </c>
      <c r="I107" s="39">
        <v>41719</v>
      </c>
      <c r="J107" s="40" t="s">
        <v>361</v>
      </c>
      <c r="K107" s="41" t="s">
        <v>41</v>
      </c>
      <c r="L107" s="42" t="s">
        <v>33</v>
      </c>
      <c r="M107" s="42" t="s">
        <v>77</v>
      </c>
      <c r="N107" s="40" t="s">
        <v>362</v>
      </c>
      <c r="O107" s="43" t="s">
        <v>36</v>
      </c>
      <c r="P107" s="44">
        <v>9</v>
      </c>
      <c r="Q107" s="40" t="s">
        <v>37</v>
      </c>
    </row>
    <row r="108" spans="1:17" ht="63.75" customHeight="1" x14ac:dyDescent="0.25">
      <c r="A108" s="32">
        <v>102</v>
      </c>
      <c r="B108" s="32">
        <v>19</v>
      </c>
      <c r="C108" s="33" t="s">
        <v>73</v>
      </c>
      <c r="D108" s="34">
        <v>1143391</v>
      </c>
      <c r="E108" s="35" t="s">
        <v>29</v>
      </c>
      <c r="F108" s="53" t="s">
        <v>363</v>
      </c>
      <c r="G108" s="55">
        <v>41709</v>
      </c>
      <c r="H108" s="55">
        <v>41731</v>
      </c>
      <c r="I108" s="39">
        <v>41719</v>
      </c>
      <c r="J108" s="40" t="s">
        <v>364</v>
      </c>
      <c r="K108" s="41" t="s">
        <v>120</v>
      </c>
      <c r="L108" s="42" t="s">
        <v>33</v>
      </c>
      <c r="M108" s="42" t="s">
        <v>77</v>
      </c>
      <c r="N108" s="40" t="s">
        <v>365</v>
      </c>
      <c r="O108" s="43" t="s">
        <v>36</v>
      </c>
      <c r="P108" s="44">
        <v>9</v>
      </c>
      <c r="Q108" s="40" t="s">
        <v>37</v>
      </c>
    </row>
    <row r="109" spans="1:17" ht="70.5" customHeight="1" x14ac:dyDescent="0.25">
      <c r="A109" s="32">
        <v>103</v>
      </c>
      <c r="B109" s="32">
        <v>20</v>
      </c>
      <c r="C109" s="33" t="s">
        <v>38</v>
      </c>
      <c r="D109" s="34" t="s">
        <v>366</v>
      </c>
      <c r="E109" s="35" t="s">
        <v>29</v>
      </c>
      <c r="F109" s="53" t="s">
        <v>39</v>
      </c>
      <c r="G109" s="55">
        <v>41709</v>
      </c>
      <c r="H109" s="55">
        <v>41731</v>
      </c>
      <c r="I109" s="39">
        <v>41710</v>
      </c>
      <c r="J109" s="40" t="s">
        <v>367</v>
      </c>
      <c r="K109" s="41" t="s">
        <v>71</v>
      </c>
      <c r="L109" s="45" t="s">
        <v>67</v>
      </c>
      <c r="M109" s="42" t="s">
        <v>77</v>
      </c>
      <c r="N109" s="40" t="s">
        <v>368</v>
      </c>
      <c r="O109" s="43" t="s">
        <v>69</v>
      </c>
      <c r="P109" s="44">
        <v>2</v>
      </c>
      <c r="Q109" s="40" t="s">
        <v>37</v>
      </c>
    </row>
    <row r="110" spans="1:17" ht="89.25" customHeight="1" x14ac:dyDescent="0.25">
      <c r="A110" s="32">
        <v>104</v>
      </c>
      <c r="B110" s="32">
        <v>21</v>
      </c>
      <c r="C110" s="33" t="s">
        <v>73</v>
      </c>
      <c r="D110" s="34">
        <v>1144495</v>
      </c>
      <c r="E110" s="35" t="s">
        <v>29</v>
      </c>
      <c r="F110" s="53" t="s">
        <v>369</v>
      </c>
      <c r="G110" s="55">
        <v>41710</v>
      </c>
      <c r="H110" s="55">
        <v>41732</v>
      </c>
      <c r="I110" s="39">
        <v>41729</v>
      </c>
      <c r="J110" s="40" t="s">
        <v>370</v>
      </c>
      <c r="K110" s="41" t="s">
        <v>76</v>
      </c>
      <c r="L110" s="42" t="s">
        <v>33</v>
      </c>
      <c r="M110" s="42" t="s">
        <v>77</v>
      </c>
      <c r="N110" s="40" t="s">
        <v>371</v>
      </c>
      <c r="O110" s="43" t="s">
        <v>36</v>
      </c>
      <c r="P110" s="44">
        <v>14</v>
      </c>
      <c r="Q110" s="40" t="s">
        <v>37</v>
      </c>
    </row>
    <row r="111" spans="1:17" ht="68.25" customHeight="1" x14ac:dyDescent="0.25">
      <c r="A111" s="32">
        <v>105</v>
      </c>
      <c r="B111" s="32">
        <v>22</v>
      </c>
      <c r="C111" s="33" t="s">
        <v>73</v>
      </c>
      <c r="D111" s="34">
        <v>1144502</v>
      </c>
      <c r="E111" s="35" t="s">
        <v>29</v>
      </c>
      <c r="F111" s="53" t="s">
        <v>372</v>
      </c>
      <c r="G111" s="55">
        <v>41710</v>
      </c>
      <c r="H111" s="55">
        <v>41732</v>
      </c>
      <c r="I111" s="39">
        <v>41729</v>
      </c>
      <c r="J111" s="40" t="s">
        <v>373</v>
      </c>
      <c r="K111" s="41" t="s">
        <v>206</v>
      </c>
      <c r="L111" s="42" t="s">
        <v>33</v>
      </c>
      <c r="M111" s="42" t="s">
        <v>77</v>
      </c>
      <c r="N111" s="40" t="s">
        <v>374</v>
      </c>
      <c r="O111" s="43" t="s">
        <v>36</v>
      </c>
      <c r="P111" s="44">
        <v>14</v>
      </c>
      <c r="Q111" s="40" t="s">
        <v>37</v>
      </c>
    </row>
    <row r="112" spans="1:17" ht="62.25" customHeight="1" x14ac:dyDescent="0.25">
      <c r="A112" s="32">
        <v>106</v>
      </c>
      <c r="B112" s="32">
        <v>23</v>
      </c>
      <c r="C112" s="33" t="s">
        <v>73</v>
      </c>
      <c r="D112" s="34">
        <v>1144510</v>
      </c>
      <c r="E112" s="35" t="s">
        <v>29</v>
      </c>
      <c r="F112" s="53" t="s">
        <v>375</v>
      </c>
      <c r="G112" s="55">
        <v>41710</v>
      </c>
      <c r="H112" s="55">
        <v>41732</v>
      </c>
      <c r="I112" s="39">
        <v>41729</v>
      </c>
      <c r="J112" s="40" t="s">
        <v>376</v>
      </c>
      <c r="K112" s="41" t="s">
        <v>81</v>
      </c>
      <c r="L112" s="42" t="s">
        <v>33</v>
      </c>
      <c r="M112" s="42" t="s">
        <v>77</v>
      </c>
      <c r="N112" s="40" t="s">
        <v>377</v>
      </c>
      <c r="O112" s="43" t="s">
        <v>36</v>
      </c>
      <c r="P112" s="44">
        <v>14</v>
      </c>
      <c r="Q112" s="40" t="s">
        <v>37</v>
      </c>
    </row>
    <row r="113" spans="1:17" ht="45.75" customHeight="1" x14ac:dyDescent="0.25">
      <c r="A113" s="32">
        <v>107</v>
      </c>
      <c r="B113" s="32">
        <v>24</v>
      </c>
      <c r="C113" s="33" t="s">
        <v>73</v>
      </c>
      <c r="D113" s="34">
        <v>1144517</v>
      </c>
      <c r="E113" s="35" t="s">
        <v>29</v>
      </c>
      <c r="F113" s="53" t="s">
        <v>378</v>
      </c>
      <c r="G113" s="55">
        <v>41710</v>
      </c>
      <c r="H113" s="55">
        <v>41732</v>
      </c>
      <c r="I113" s="39">
        <v>41729</v>
      </c>
      <c r="J113" s="40" t="s">
        <v>379</v>
      </c>
      <c r="K113" s="41" t="s">
        <v>76</v>
      </c>
      <c r="L113" s="42" t="s">
        <v>33</v>
      </c>
      <c r="M113" s="42" t="s">
        <v>77</v>
      </c>
      <c r="N113" s="40" t="s">
        <v>380</v>
      </c>
      <c r="O113" s="43" t="s">
        <v>36</v>
      </c>
      <c r="P113" s="44">
        <v>14</v>
      </c>
      <c r="Q113" s="40" t="s">
        <v>37</v>
      </c>
    </row>
    <row r="114" spans="1:17" ht="63.75" customHeight="1" x14ac:dyDescent="0.25">
      <c r="A114" s="32">
        <v>108</v>
      </c>
      <c r="B114" s="32">
        <v>25</v>
      </c>
      <c r="C114" s="33" t="s">
        <v>73</v>
      </c>
      <c r="D114" s="34">
        <v>1144524</v>
      </c>
      <c r="E114" s="35" t="s">
        <v>29</v>
      </c>
      <c r="F114" s="53" t="s">
        <v>381</v>
      </c>
      <c r="G114" s="55">
        <v>41710</v>
      </c>
      <c r="H114" s="55">
        <v>41732</v>
      </c>
      <c r="I114" s="39">
        <v>41732</v>
      </c>
      <c r="J114" s="40" t="s">
        <v>382</v>
      </c>
      <c r="K114" s="41" t="s">
        <v>76</v>
      </c>
      <c r="L114" s="42" t="s">
        <v>33</v>
      </c>
      <c r="M114" s="42" t="s">
        <v>77</v>
      </c>
      <c r="N114" s="40" t="s">
        <v>383</v>
      </c>
      <c r="O114" s="43" t="s">
        <v>36</v>
      </c>
      <c r="P114" s="44">
        <v>15</v>
      </c>
      <c r="Q114" s="40" t="s">
        <v>37</v>
      </c>
    </row>
    <row r="115" spans="1:17" ht="57" customHeight="1" x14ac:dyDescent="0.25">
      <c r="A115" s="32">
        <v>109</v>
      </c>
      <c r="B115" s="32">
        <v>26</v>
      </c>
      <c r="C115" s="33" t="s">
        <v>73</v>
      </c>
      <c r="D115" s="34">
        <v>1144531</v>
      </c>
      <c r="E115" s="35" t="s">
        <v>29</v>
      </c>
      <c r="F115" s="53" t="s">
        <v>384</v>
      </c>
      <c r="G115" s="55">
        <v>41710</v>
      </c>
      <c r="H115" s="55">
        <v>41732</v>
      </c>
      <c r="I115" s="39">
        <v>41732</v>
      </c>
      <c r="J115" s="40" t="s">
        <v>385</v>
      </c>
      <c r="K115" s="41" t="s">
        <v>76</v>
      </c>
      <c r="L115" s="42" t="s">
        <v>33</v>
      </c>
      <c r="M115" s="42" t="s">
        <v>77</v>
      </c>
      <c r="N115" s="40" t="s">
        <v>386</v>
      </c>
      <c r="O115" s="43" t="s">
        <v>36</v>
      </c>
      <c r="P115" s="44">
        <v>15</v>
      </c>
      <c r="Q115" s="40" t="s">
        <v>37</v>
      </c>
    </row>
    <row r="116" spans="1:17" ht="63.75" customHeight="1" x14ac:dyDescent="0.25">
      <c r="A116" s="32">
        <v>110</v>
      </c>
      <c r="B116" s="32">
        <v>27</v>
      </c>
      <c r="C116" s="33" t="s">
        <v>73</v>
      </c>
      <c r="D116" s="34">
        <v>1144540</v>
      </c>
      <c r="E116" s="35" t="s">
        <v>29</v>
      </c>
      <c r="F116" s="53" t="s">
        <v>387</v>
      </c>
      <c r="G116" s="55">
        <v>41710</v>
      </c>
      <c r="H116" s="55">
        <v>41732</v>
      </c>
      <c r="I116" s="39">
        <v>41729</v>
      </c>
      <c r="J116" s="40" t="s">
        <v>388</v>
      </c>
      <c r="K116" s="41" t="s">
        <v>90</v>
      </c>
      <c r="L116" s="42" t="s">
        <v>33</v>
      </c>
      <c r="M116" s="42" t="s">
        <v>77</v>
      </c>
      <c r="N116" s="40" t="s">
        <v>389</v>
      </c>
      <c r="O116" s="43" t="s">
        <v>36</v>
      </c>
      <c r="P116" s="44">
        <v>14</v>
      </c>
      <c r="Q116" s="40" t="s">
        <v>37</v>
      </c>
    </row>
    <row r="117" spans="1:17" ht="76.5" customHeight="1" x14ac:dyDescent="0.25">
      <c r="A117" s="32">
        <v>111</v>
      </c>
      <c r="B117" s="32">
        <v>28</v>
      </c>
      <c r="C117" s="33" t="s">
        <v>73</v>
      </c>
      <c r="D117" s="34">
        <v>1144546</v>
      </c>
      <c r="E117" s="35" t="s">
        <v>29</v>
      </c>
      <c r="F117" s="53" t="s">
        <v>390</v>
      </c>
      <c r="G117" s="55">
        <v>41710</v>
      </c>
      <c r="H117" s="55">
        <v>41732</v>
      </c>
      <c r="I117" s="39">
        <v>41729</v>
      </c>
      <c r="J117" s="40" t="s">
        <v>391</v>
      </c>
      <c r="K117" s="41" t="s">
        <v>76</v>
      </c>
      <c r="L117" s="42" t="s">
        <v>33</v>
      </c>
      <c r="M117" s="42" t="s">
        <v>77</v>
      </c>
      <c r="N117" s="40" t="s">
        <v>392</v>
      </c>
      <c r="O117" s="43" t="s">
        <v>36</v>
      </c>
      <c r="P117" s="44">
        <v>14</v>
      </c>
      <c r="Q117" s="40" t="s">
        <v>37</v>
      </c>
    </row>
    <row r="118" spans="1:17" ht="76.5" customHeight="1" x14ac:dyDescent="0.25">
      <c r="A118" s="32">
        <v>112</v>
      </c>
      <c r="B118" s="32">
        <v>29</v>
      </c>
      <c r="C118" s="33" t="s">
        <v>73</v>
      </c>
      <c r="D118" s="34">
        <v>1144550</v>
      </c>
      <c r="E118" s="35" t="s">
        <v>29</v>
      </c>
      <c r="F118" s="53" t="s">
        <v>393</v>
      </c>
      <c r="G118" s="55">
        <v>41710</v>
      </c>
      <c r="H118" s="55">
        <v>41732</v>
      </c>
      <c r="I118" s="39">
        <v>41729</v>
      </c>
      <c r="J118" s="40" t="s">
        <v>394</v>
      </c>
      <c r="K118" s="41" t="s">
        <v>81</v>
      </c>
      <c r="L118" s="42" t="s">
        <v>33</v>
      </c>
      <c r="M118" s="42" t="s">
        <v>77</v>
      </c>
      <c r="N118" s="40" t="s">
        <v>395</v>
      </c>
      <c r="O118" s="43" t="s">
        <v>36</v>
      </c>
      <c r="P118" s="44">
        <v>14</v>
      </c>
      <c r="Q118" s="40" t="s">
        <v>37</v>
      </c>
    </row>
    <row r="119" spans="1:17" ht="63.75" customHeight="1" x14ac:dyDescent="0.25">
      <c r="A119" s="32">
        <v>113</v>
      </c>
      <c r="B119" s="32">
        <v>30</v>
      </c>
      <c r="C119" s="33" t="s">
        <v>73</v>
      </c>
      <c r="D119" s="34">
        <v>1144556</v>
      </c>
      <c r="E119" s="35" t="s">
        <v>29</v>
      </c>
      <c r="F119" s="53" t="s">
        <v>396</v>
      </c>
      <c r="G119" s="55">
        <v>41710</v>
      </c>
      <c r="H119" s="55">
        <v>41732</v>
      </c>
      <c r="I119" s="39">
        <v>41729</v>
      </c>
      <c r="J119" s="40" t="s">
        <v>397</v>
      </c>
      <c r="K119" s="41" t="s">
        <v>120</v>
      </c>
      <c r="L119" s="42" t="s">
        <v>33</v>
      </c>
      <c r="M119" s="42" t="s">
        <v>77</v>
      </c>
      <c r="N119" s="40" t="s">
        <v>398</v>
      </c>
      <c r="O119" s="43" t="s">
        <v>36</v>
      </c>
      <c r="P119" s="44">
        <v>14</v>
      </c>
      <c r="Q119" s="40" t="s">
        <v>37</v>
      </c>
    </row>
    <row r="120" spans="1:17" ht="63.75" customHeight="1" x14ac:dyDescent="0.25">
      <c r="A120" s="32">
        <v>114</v>
      </c>
      <c r="B120" s="32">
        <v>31</v>
      </c>
      <c r="C120" s="33" t="s">
        <v>73</v>
      </c>
      <c r="D120" s="34">
        <v>1144561</v>
      </c>
      <c r="E120" s="35" t="s">
        <v>29</v>
      </c>
      <c r="F120" s="53" t="s">
        <v>399</v>
      </c>
      <c r="G120" s="55">
        <v>41710</v>
      </c>
      <c r="H120" s="55">
        <v>41732</v>
      </c>
      <c r="I120" s="39">
        <v>41729</v>
      </c>
      <c r="J120" s="40" t="s">
        <v>400</v>
      </c>
      <c r="K120" s="41" t="s">
        <v>76</v>
      </c>
      <c r="L120" s="42" t="s">
        <v>33</v>
      </c>
      <c r="M120" s="42" t="s">
        <v>77</v>
      </c>
      <c r="N120" s="40" t="s">
        <v>401</v>
      </c>
      <c r="O120" s="43" t="s">
        <v>36</v>
      </c>
      <c r="P120" s="44">
        <v>14</v>
      </c>
      <c r="Q120" s="40" t="s">
        <v>37</v>
      </c>
    </row>
    <row r="121" spans="1:17" ht="63.75" customHeight="1" x14ac:dyDescent="0.25">
      <c r="A121" s="32">
        <v>115</v>
      </c>
      <c r="B121" s="32">
        <v>32</v>
      </c>
      <c r="C121" s="33" t="s">
        <v>73</v>
      </c>
      <c r="D121" s="34">
        <v>1144566</v>
      </c>
      <c r="E121" s="35" t="s">
        <v>29</v>
      </c>
      <c r="F121" s="53" t="s">
        <v>402</v>
      </c>
      <c r="G121" s="55">
        <v>41710</v>
      </c>
      <c r="H121" s="55">
        <v>41732</v>
      </c>
      <c r="I121" s="39">
        <v>41732</v>
      </c>
      <c r="J121" s="40" t="s">
        <v>403</v>
      </c>
      <c r="K121" s="41" t="s">
        <v>141</v>
      </c>
      <c r="L121" s="42" t="s">
        <v>33</v>
      </c>
      <c r="M121" s="42" t="s">
        <v>77</v>
      </c>
      <c r="N121" s="40" t="s">
        <v>389</v>
      </c>
      <c r="O121" s="43" t="s">
        <v>36</v>
      </c>
      <c r="P121" s="44">
        <v>15</v>
      </c>
      <c r="Q121" s="40" t="s">
        <v>37</v>
      </c>
    </row>
    <row r="122" spans="1:17" ht="76.5" customHeight="1" x14ac:dyDescent="0.25">
      <c r="A122" s="32">
        <v>116</v>
      </c>
      <c r="B122" s="32">
        <v>33</v>
      </c>
      <c r="C122" s="33" t="s">
        <v>73</v>
      </c>
      <c r="D122" s="34">
        <v>1144575</v>
      </c>
      <c r="E122" s="35" t="s">
        <v>29</v>
      </c>
      <c r="F122" s="53" t="s">
        <v>404</v>
      </c>
      <c r="G122" s="55">
        <v>41710</v>
      </c>
      <c r="H122" s="55">
        <v>41732</v>
      </c>
      <c r="I122" s="39">
        <v>41729</v>
      </c>
      <c r="J122" s="40" t="s">
        <v>405</v>
      </c>
      <c r="K122" s="41" t="s">
        <v>76</v>
      </c>
      <c r="L122" s="42" t="s">
        <v>33</v>
      </c>
      <c r="M122" s="42" t="s">
        <v>77</v>
      </c>
      <c r="N122" s="40" t="s">
        <v>406</v>
      </c>
      <c r="O122" s="43" t="s">
        <v>36</v>
      </c>
      <c r="P122" s="44">
        <v>14</v>
      </c>
      <c r="Q122" s="40" t="s">
        <v>37</v>
      </c>
    </row>
    <row r="123" spans="1:17" ht="63.75" customHeight="1" x14ac:dyDescent="0.25">
      <c r="A123" s="32">
        <v>117</v>
      </c>
      <c r="B123" s="32">
        <v>34</v>
      </c>
      <c r="C123" s="33" t="s">
        <v>73</v>
      </c>
      <c r="D123" s="34">
        <v>1144582</v>
      </c>
      <c r="E123" s="35" t="s">
        <v>29</v>
      </c>
      <c r="F123" s="53" t="s">
        <v>407</v>
      </c>
      <c r="G123" s="55">
        <v>41710</v>
      </c>
      <c r="H123" s="55">
        <v>41732</v>
      </c>
      <c r="I123" s="39">
        <v>41729</v>
      </c>
      <c r="J123" s="40" t="s">
        <v>408</v>
      </c>
      <c r="K123" s="41" t="s">
        <v>76</v>
      </c>
      <c r="L123" s="42" t="s">
        <v>33</v>
      </c>
      <c r="M123" s="42" t="s">
        <v>77</v>
      </c>
      <c r="N123" s="40" t="s">
        <v>409</v>
      </c>
      <c r="O123" s="43" t="s">
        <v>36</v>
      </c>
      <c r="P123" s="44">
        <v>14</v>
      </c>
      <c r="Q123" s="40" t="s">
        <v>37</v>
      </c>
    </row>
    <row r="124" spans="1:17" ht="51.75" customHeight="1" x14ac:dyDescent="0.25">
      <c r="A124" s="32">
        <v>118</v>
      </c>
      <c r="B124" s="32">
        <v>35</v>
      </c>
      <c r="C124" s="33" t="s">
        <v>73</v>
      </c>
      <c r="D124" s="34">
        <v>1144589</v>
      </c>
      <c r="E124" s="35" t="s">
        <v>29</v>
      </c>
      <c r="F124" s="53" t="s">
        <v>410</v>
      </c>
      <c r="G124" s="55">
        <v>41710</v>
      </c>
      <c r="H124" s="55">
        <v>41732</v>
      </c>
      <c r="I124" s="39">
        <v>41729</v>
      </c>
      <c r="J124" s="40" t="s">
        <v>411</v>
      </c>
      <c r="K124" s="41" t="s">
        <v>76</v>
      </c>
      <c r="L124" s="42" t="s">
        <v>33</v>
      </c>
      <c r="M124" s="42" t="s">
        <v>77</v>
      </c>
      <c r="N124" s="40" t="s">
        <v>412</v>
      </c>
      <c r="O124" s="43" t="s">
        <v>36</v>
      </c>
      <c r="P124" s="44">
        <v>14</v>
      </c>
      <c r="Q124" s="40" t="s">
        <v>37</v>
      </c>
    </row>
    <row r="125" spans="1:17" ht="63.75" customHeight="1" x14ac:dyDescent="0.25">
      <c r="A125" s="32">
        <v>119</v>
      </c>
      <c r="B125" s="32">
        <v>36</v>
      </c>
      <c r="C125" s="33" t="s">
        <v>73</v>
      </c>
      <c r="D125" s="34">
        <v>1144596</v>
      </c>
      <c r="E125" s="35" t="s">
        <v>29</v>
      </c>
      <c r="F125" s="53" t="s">
        <v>413</v>
      </c>
      <c r="G125" s="55">
        <v>41710</v>
      </c>
      <c r="H125" s="55">
        <v>41732</v>
      </c>
      <c r="I125" s="39">
        <v>41729</v>
      </c>
      <c r="J125" s="40" t="s">
        <v>414</v>
      </c>
      <c r="K125" s="41" t="s">
        <v>90</v>
      </c>
      <c r="L125" s="42" t="s">
        <v>33</v>
      </c>
      <c r="M125" s="42" t="s">
        <v>77</v>
      </c>
      <c r="N125" s="40" t="s">
        <v>415</v>
      </c>
      <c r="O125" s="43" t="s">
        <v>36</v>
      </c>
      <c r="P125" s="44">
        <v>14</v>
      </c>
      <c r="Q125" s="40" t="s">
        <v>37</v>
      </c>
    </row>
    <row r="126" spans="1:17" ht="63.75" customHeight="1" x14ac:dyDescent="0.25">
      <c r="A126" s="32">
        <v>120</v>
      </c>
      <c r="B126" s="32">
        <v>37</v>
      </c>
      <c r="C126" s="33" t="s">
        <v>73</v>
      </c>
      <c r="D126" s="34">
        <v>1144600</v>
      </c>
      <c r="E126" s="35" t="s">
        <v>29</v>
      </c>
      <c r="F126" s="53" t="s">
        <v>416</v>
      </c>
      <c r="G126" s="55">
        <v>41710</v>
      </c>
      <c r="H126" s="55">
        <v>41732</v>
      </c>
      <c r="I126" s="39">
        <v>41732</v>
      </c>
      <c r="J126" s="40" t="s">
        <v>417</v>
      </c>
      <c r="K126" s="41" t="s">
        <v>120</v>
      </c>
      <c r="L126" s="42" t="s">
        <v>33</v>
      </c>
      <c r="M126" s="42" t="s">
        <v>77</v>
      </c>
      <c r="N126" s="40" t="s">
        <v>392</v>
      </c>
      <c r="O126" s="43" t="s">
        <v>36</v>
      </c>
      <c r="P126" s="44">
        <v>15</v>
      </c>
      <c r="Q126" s="40" t="s">
        <v>37</v>
      </c>
    </row>
    <row r="127" spans="1:17" ht="51" customHeight="1" x14ac:dyDescent="0.25">
      <c r="A127" s="32">
        <v>121</v>
      </c>
      <c r="B127" s="32">
        <v>38</v>
      </c>
      <c r="C127" s="33" t="s">
        <v>73</v>
      </c>
      <c r="D127" s="34">
        <v>1145610</v>
      </c>
      <c r="E127" s="35" t="s">
        <v>29</v>
      </c>
      <c r="F127" s="53" t="s">
        <v>418</v>
      </c>
      <c r="G127" s="55">
        <v>41711</v>
      </c>
      <c r="H127" s="55">
        <v>41733</v>
      </c>
      <c r="I127" s="39">
        <v>41711</v>
      </c>
      <c r="J127" s="40" t="s">
        <v>419</v>
      </c>
      <c r="K127" s="41" t="s">
        <v>231</v>
      </c>
      <c r="L127" s="45" t="s">
        <v>82</v>
      </c>
      <c r="M127" s="42" t="s">
        <v>77</v>
      </c>
      <c r="N127" s="40" t="s">
        <v>420</v>
      </c>
      <c r="O127" s="43" t="s">
        <v>84</v>
      </c>
      <c r="P127" s="44">
        <v>1</v>
      </c>
      <c r="Q127" s="40" t="s">
        <v>37</v>
      </c>
    </row>
    <row r="128" spans="1:17" ht="63.75" customHeight="1" x14ac:dyDescent="0.25">
      <c r="A128" s="32">
        <v>122</v>
      </c>
      <c r="B128" s="32">
        <v>39</v>
      </c>
      <c r="C128" s="58" t="s">
        <v>28</v>
      </c>
      <c r="D128" s="34">
        <v>1145605</v>
      </c>
      <c r="E128" s="35" t="s">
        <v>29</v>
      </c>
      <c r="F128" s="53" t="s">
        <v>421</v>
      </c>
      <c r="G128" s="55">
        <v>41711</v>
      </c>
      <c r="H128" s="55">
        <v>41733</v>
      </c>
      <c r="I128" s="39">
        <v>41729</v>
      </c>
      <c r="J128" s="40" t="s">
        <v>422</v>
      </c>
      <c r="K128" s="41" t="s">
        <v>32</v>
      </c>
      <c r="L128" s="42" t="s">
        <v>33</v>
      </c>
      <c r="M128" s="42" t="s">
        <v>77</v>
      </c>
      <c r="N128" s="40" t="s">
        <v>423</v>
      </c>
      <c r="O128" s="43" t="s">
        <v>36</v>
      </c>
      <c r="P128" s="44">
        <v>13</v>
      </c>
      <c r="Q128" s="40" t="s">
        <v>37</v>
      </c>
    </row>
    <row r="129" spans="1:17" ht="63.75" customHeight="1" x14ac:dyDescent="0.25">
      <c r="A129" s="32">
        <v>123</v>
      </c>
      <c r="B129" s="32">
        <v>40</v>
      </c>
      <c r="C129" s="33" t="s">
        <v>73</v>
      </c>
      <c r="D129" s="34">
        <v>1145612</v>
      </c>
      <c r="E129" s="35" t="s">
        <v>29</v>
      </c>
      <c r="F129" s="53" t="s">
        <v>424</v>
      </c>
      <c r="G129" s="55">
        <v>41711</v>
      </c>
      <c r="H129" s="55">
        <v>41733</v>
      </c>
      <c r="I129" s="39">
        <v>41729</v>
      </c>
      <c r="J129" s="40" t="s">
        <v>425</v>
      </c>
      <c r="K129" s="41" t="s">
        <v>81</v>
      </c>
      <c r="L129" s="42" t="s">
        <v>33</v>
      </c>
      <c r="M129" s="42" t="s">
        <v>77</v>
      </c>
      <c r="N129" s="40" t="s">
        <v>426</v>
      </c>
      <c r="O129" s="43" t="s">
        <v>36</v>
      </c>
      <c r="P129" s="44">
        <v>13</v>
      </c>
      <c r="Q129" s="40" t="s">
        <v>37</v>
      </c>
    </row>
    <row r="130" spans="1:17" ht="63.75" customHeight="1" x14ac:dyDescent="0.25">
      <c r="A130" s="32">
        <v>124</v>
      </c>
      <c r="B130" s="32">
        <v>41</v>
      </c>
      <c r="C130" s="47" t="s">
        <v>28</v>
      </c>
      <c r="D130" s="34">
        <v>1143311</v>
      </c>
      <c r="E130" s="35" t="s">
        <v>29</v>
      </c>
      <c r="F130" s="53" t="s">
        <v>39</v>
      </c>
      <c r="G130" s="55">
        <v>41711</v>
      </c>
      <c r="H130" s="55">
        <v>41733</v>
      </c>
      <c r="I130" s="39">
        <v>41716</v>
      </c>
      <c r="J130" s="40" t="s">
        <v>427</v>
      </c>
      <c r="K130" s="41" t="s">
        <v>41</v>
      </c>
      <c r="L130" s="45" t="s">
        <v>352</v>
      </c>
      <c r="M130" s="42" t="s">
        <v>77</v>
      </c>
      <c r="N130" s="40" t="s">
        <v>428</v>
      </c>
      <c r="O130" s="43" t="s">
        <v>45</v>
      </c>
      <c r="P130" s="44">
        <v>4</v>
      </c>
      <c r="Q130" s="40" t="s">
        <v>37</v>
      </c>
    </row>
    <row r="131" spans="1:17" ht="63.75" customHeight="1" x14ac:dyDescent="0.25">
      <c r="A131" s="32">
        <v>125</v>
      </c>
      <c r="B131" s="32">
        <v>42</v>
      </c>
      <c r="C131" s="58" t="s">
        <v>28</v>
      </c>
      <c r="D131" s="59" t="s">
        <v>429</v>
      </c>
      <c r="E131" s="35" t="s">
        <v>29</v>
      </c>
      <c r="F131" s="53" t="s">
        <v>430</v>
      </c>
      <c r="G131" s="55">
        <v>41715</v>
      </c>
      <c r="H131" s="55">
        <v>41737</v>
      </c>
      <c r="I131" s="39">
        <v>41731</v>
      </c>
      <c r="J131" s="40" t="s">
        <v>431</v>
      </c>
      <c r="K131" s="41" t="s">
        <v>41</v>
      </c>
      <c r="L131" s="45" t="s">
        <v>82</v>
      </c>
      <c r="M131" s="42" t="s">
        <v>77</v>
      </c>
      <c r="N131" s="40" t="s">
        <v>432</v>
      </c>
      <c r="O131" s="43" t="s">
        <v>84</v>
      </c>
      <c r="P131" s="44">
        <v>13</v>
      </c>
      <c r="Q131" s="40" t="s">
        <v>37</v>
      </c>
    </row>
    <row r="132" spans="1:17" ht="63.75" customHeight="1" x14ac:dyDescent="0.25">
      <c r="A132" s="32">
        <v>126</v>
      </c>
      <c r="B132" s="32">
        <v>43</v>
      </c>
      <c r="C132" s="33" t="s">
        <v>73</v>
      </c>
      <c r="D132" s="34">
        <v>1148896</v>
      </c>
      <c r="E132" s="35" t="s">
        <v>29</v>
      </c>
      <c r="F132" s="53" t="s">
        <v>433</v>
      </c>
      <c r="G132" s="55">
        <v>41717</v>
      </c>
      <c r="H132" s="55">
        <v>41739</v>
      </c>
      <c r="I132" s="39">
        <v>41737</v>
      </c>
      <c r="J132" s="40" t="s">
        <v>434</v>
      </c>
      <c r="K132" s="41" t="s">
        <v>120</v>
      </c>
      <c r="L132" s="42" t="s">
        <v>33</v>
      </c>
      <c r="M132" s="42" t="s">
        <v>77</v>
      </c>
      <c r="N132" s="40" t="s">
        <v>435</v>
      </c>
      <c r="O132" s="43" t="s">
        <v>36</v>
      </c>
      <c r="P132" s="44">
        <v>15</v>
      </c>
      <c r="Q132" s="40" t="s">
        <v>37</v>
      </c>
    </row>
    <row r="133" spans="1:17" ht="63.75" customHeight="1" x14ac:dyDescent="0.25">
      <c r="A133" s="32">
        <v>127</v>
      </c>
      <c r="B133" s="32">
        <v>44</v>
      </c>
      <c r="C133" s="33" t="s">
        <v>73</v>
      </c>
      <c r="D133" s="34">
        <v>1149406</v>
      </c>
      <c r="E133" s="35" t="s">
        <v>29</v>
      </c>
      <c r="F133" s="53" t="s">
        <v>436</v>
      </c>
      <c r="G133" s="55">
        <v>41717</v>
      </c>
      <c r="H133" s="55">
        <v>41739</v>
      </c>
      <c r="I133" s="39">
        <v>41737</v>
      </c>
      <c r="J133" s="40" t="s">
        <v>437</v>
      </c>
      <c r="K133" s="41" t="s">
        <v>90</v>
      </c>
      <c r="L133" s="42" t="s">
        <v>33</v>
      </c>
      <c r="M133" s="42" t="s">
        <v>77</v>
      </c>
      <c r="N133" s="40" t="s">
        <v>438</v>
      </c>
      <c r="O133" s="43" t="s">
        <v>36</v>
      </c>
      <c r="P133" s="44">
        <v>15</v>
      </c>
      <c r="Q133" s="40" t="s">
        <v>37</v>
      </c>
    </row>
    <row r="134" spans="1:17" ht="63.75" customHeight="1" x14ac:dyDescent="0.25">
      <c r="A134" s="32">
        <v>128</v>
      </c>
      <c r="B134" s="32">
        <v>45</v>
      </c>
      <c r="C134" s="33" t="s">
        <v>73</v>
      </c>
      <c r="D134" s="34">
        <v>1149421</v>
      </c>
      <c r="E134" s="35" t="s">
        <v>29</v>
      </c>
      <c r="F134" s="53" t="s">
        <v>439</v>
      </c>
      <c r="G134" s="55">
        <v>41717</v>
      </c>
      <c r="H134" s="55">
        <v>41739</v>
      </c>
      <c r="I134" s="39">
        <v>41737</v>
      </c>
      <c r="J134" s="40" t="s">
        <v>440</v>
      </c>
      <c r="K134" s="41" t="s">
        <v>81</v>
      </c>
      <c r="L134" s="42" t="s">
        <v>33</v>
      </c>
      <c r="M134" s="42" t="s">
        <v>77</v>
      </c>
      <c r="N134" s="40" t="s">
        <v>441</v>
      </c>
      <c r="O134" s="43" t="s">
        <v>36</v>
      </c>
      <c r="P134" s="44">
        <v>15</v>
      </c>
      <c r="Q134" s="40" t="s">
        <v>37</v>
      </c>
    </row>
    <row r="135" spans="1:17" ht="63.75" customHeight="1" x14ac:dyDescent="0.25">
      <c r="A135" s="32">
        <v>129</v>
      </c>
      <c r="B135" s="32">
        <v>46</v>
      </c>
      <c r="C135" s="58" t="s">
        <v>28</v>
      </c>
      <c r="D135" s="34">
        <v>1149425</v>
      </c>
      <c r="E135" s="35" t="s">
        <v>29</v>
      </c>
      <c r="F135" s="53" t="s">
        <v>442</v>
      </c>
      <c r="G135" s="38">
        <v>41717</v>
      </c>
      <c r="H135" s="55">
        <v>41739</v>
      </c>
      <c r="I135" s="39">
        <v>41737</v>
      </c>
      <c r="J135" s="40" t="s">
        <v>443</v>
      </c>
      <c r="K135" s="41" t="s">
        <v>120</v>
      </c>
      <c r="L135" s="42" t="s">
        <v>33</v>
      </c>
      <c r="M135" s="34" t="s">
        <v>77</v>
      </c>
      <c r="N135" s="40" t="s">
        <v>444</v>
      </c>
      <c r="O135" s="43" t="s">
        <v>36</v>
      </c>
      <c r="P135" s="44">
        <v>15</v>
      </c>
      <c r="Q135" s="40" t="s">
        <v>37</v>
      </c>
    </row>
    <row r="136" spans="1:17" ht="63.75" customHeight="1" x14ac:dyDescent="0.25">
      <c r="A136" s="32">
        <v>130</v>
      </c>
      <c r="B136" s="32">
        <v>47</v>
      </c>
      <c r="C136" s="33" t="s">
        <v>73</v>
      </c>
      <c r="D136" s="34">
        <v>1149428</v>
      </c>
      <c r="E136" s="35" t="s">
        <v>29</v>
      </c>
      <c r="F136" s="53" t="s">
        <v>445</v>
      </c>
      <c r="G136" s="38">
        <v>41717</v>
      </c>
      <c r="H136" s="55">
        <v>41739</v>
      </c>
      <c r="I136" s="39">
        <v>41732</v>
      </c>
      <c r="J136" s="40" t="s">
        <v>446</v>
      </c>
      <c r="K136" s="41" t="s">
        <v>76</v>
      </c>
      <c r="L136" s="42" t="s">
        <v>33</v>
      </c>
      <c r="M136" s="34" t="s">
        <v>77</v>
      </c>
      <c r="N136" s="40" t="s">
        <v>447</v>
      </c>
      <c r="O136" s="43" t="s">
        <v>36</v>
      </c>
      <c r="P136" s="44">
        <v>12</v>
      </c>
      <c r="Q136" s="40" t="s">
        <v>37</v>
      </c>
    </row>
    <row r="137" spans="1:17" ht="63.75" customHeight="1" x14ac:dyDescent="0.25">
      <c r="A137" s="32">
        <v>131</v>
      </c>
      <c r="B137" s="32">
        <v>48</v>
      </c>
      <c r="C137" s="33" t="s">
        <v>73</v>
      </c>
      <c r="D137" s="34">
        <v>1149433</v>
      </c>
      <c r="E137" s="35" t="s">
        <v>29</v>
      </c>
      <c r="F137" s="53" t="s">
        <v>448</v>
      </c>
      <c r="G137" s="38">
        <v>41717</v>
      </c>
      <c r="H137" s="55">
        <v>41739</v>
      </c>
      <c r="I137" s="39">
        <v>41732</v>
      </c>
      <c r="J137" s="40" t="s">
        <v>449</v>
      </c>
      <c r="K137" s="41" t="s">
        <v>76</v>
      </c>
      <c r="L137" s="42" t="s">
        <v>33</v>
      </c>
      <c r="M137" s="34" t="s">
        <v>77</v>
      </c>
      <c r="N137" s="40" t="s">
        <v>450</v>
      </c>
      <c r="O137" s="43" t="s">
        <v>36</v>
      </c>
      <c r="P137" s="44">
        <v>12</v>
      </c>
      <c r="Q137" s="40" t="s">
        <v>37</v>
      </c>
    </row>
    <row r="138" spans="1:17" ht="63.75" customHeight="1" x14ac:dyDescent="0.25">
      <c r="A138" s="32">
        <v>132</v>
      </c>
      <c r="B138" s="32">
        <v>49</v>
      </c>
      <c r="C138" s="33" t="s">
        <v>73</v>
      </c>
      <c r="D138" s="34">
        <v>1149436</v>
      </c>
      <c r="E138" s="35" t="s">
        <v>29</v>
      </c>
      <c r="F138" s="53" t="s">
        <v>451</v>
      </c>
      <c r="G138" s="38">
        <v>41717</v>
      </c>
      <c r="H138" s="55">
        <v>41739</v>
      </c>
      <c r="I138" s="39">
        <v>41732</v>
      </c>
      <c r="J138" s="40" t="s">
        <v>452</v>
      </c>
      <c r="K138" s="41" t="s">
        <v>120</v>
      </c>
      <c r="L138" s="42" t="s">
        <v>33</v>
      </c>
      <c r="M138" s="34" t="s">
        <v>77</v>
      </c>
      <c r="N138" s="40" t="s">
        <v>453</v>
      </c>
      <c r="O138" s="43" t="s">
        <v>36</v>
      </c>
      <c r="P138" s="44">
        <v>12</v>
      </c>
      <c r="Q138" s="40" t="s">
        <v>37</v>
      </c>
    </row>
    <row r="139" spans="1:17" ht="51" customHeight="1" x14ac:dyDescent="0.25">
      <c r="A139" s="32">
        <v>133</v>
      </c>
      <c r="B139" s="32">
        <v>50</v>
      </c>
      <c r="C139" s="33" t="s">
        <v>73</v>
      </c>
      <c r="D139" s="34">
        <v>1149445</v>
      </c>
      <c r="E139" s="35" t="s">
        <v>29</v>
      </c>
      <c r="F139" s="53" t="s">
        <v>454</v>
      </c>
      <c r="G139" s="38">
        <v>41717</v>
      </c>
      <c r="H139" s="55">
        <v>41739</v>
      </c>
      <c r="I139" s="39">
        <v>41737</v>
      </c>
      <c r="J139" s="40" t="s">
        <v>455</v>
      </c>
      <c r="K139" s="41" t="s">
        <v>81</v>
      </c>
      <c r="L139" s="42" t="s">
        <v>33</v>
      </c>
      <c r="M139" s="34" t="s">
        <v>77</v>
      </c>
      <c r="N139" s="40" t="s">
        <v>456</v>
      </c>
      <c r="O139" s="43" t="s">
        <v>36</v>
      </c>
      <c r="P139" s="44">
        <v>15</v>
      </c>
      <c r="Q139" s="40" t="s">
        <v>37</v>
      </c>
    </row>
    <row r="140" spans="1:17" ht="63.75" customHeight="1" x14ac:dyDescent="0.25">
      <c r="A140" s="32">
        <v>134</v>
      </c>
      <c r="B140" s="32">
        <v>51</v>
      </c>
      <c r="C140" s="33" t="s">
        <v>73</v>
      </c>
      <c r="D140" s="34">
        <v>1149448</v>
      </c>
      <c r="E140" s="35" t="s">
        <v>29</v>
      </c>
      <c r="F140" s="53" t="s">
        <v>457</v>
      </c>
      <c r="G140" s="38">
        <v>41717</v>
      </c>
      <c r="H140" s="55">
        <v>41739</v>
      </c>
      <c r="I140" s="39">
        <v>41737</v>
      </c>
      <c r="J140" s="40" t="s">
        <v>458</v>
      </c>
      <c r="K140" s="41" t="s">
        <v>141</v>
      </c>
      <c r="L140" s="42" t="s">
        <v>33</v>
      </c>
      <c r="M140" s="34" t="s">
        <v>77</v>
      </c>
      <c r="N140" s="40" t="s">
        <v>459</v>
      </c>
      <c r="O140" s="43" t="s">
        <v>36</v>
      </c>
      <c r="P140" s="44">
        <v>15</v>
      </c>
      <c r="Q140" s="40" t="s">
        <v>37</v>
      </c>
    </row>
    <row r="141" spans="1:17" ht="50.25" customHeight="1" x14ac:dyDescent="0.25">
      <c r="A141" s="32">
        <v>135</v>
      </c>
      <c r="B141" s="32">
        <v>52</v>
      </c>
      <c r="C141" s="33" t="s">
        <v>38</v>
      </c>
      <c r="D141" s="34">
        <v>1149294</v>
      </c>
      <c r="E141" s="35" t="s">
        <v>29</v>
      </c>
      <c r="F141" s="53" t="s">
        <v>460</v>
      </c>
      <c r="G141" s="38">
        <v>41717</v>
      </c>
      <c r="H141" s="55">
        <v>41739</v>
      </c>
      <c r="I141" s="39">
        <v>41719</v>
      </c>
      <c r="J141" s="40" t="s">
        <v>461</v>
      </c>
      <c r="K141" s="41" t="s">
        <v>41</v>
      </c>
      <c r="L141" s="45" t="s">
        <v>146</v>
      </c>
      <c r="M141" s="34" t="s">
        <v>77</v>
      </c>
      <c r="N141" s="40" t="s">
        <v>462</v>
      </c>
      <c r="O141" s="43" t="s">
        <v>148</v>
      </c>
      <c r="P141" s="44">
        <v>3</v>
      </c>
      <c r="Q141" s="40" t="s">
        <v>37</v>
      </c>
    </row>
    <row r="142" spans="1:17" ht="72.75" customHeight="1" x14ac:dyDescent="0.25">
      <c r="A142" s="32">
        <v>136</v>
      </c>
      <c r="B142" s="32">
        <v>53</v>
      </c>
      <c r="C142" s="33" t="s">
        <v>54</v>
      </c>
      <c r="D142" s="34">
        <v>1150227</v>
      </c>
      <c r="E142" s="35" t="s">
        <v>29</v>
      </c>
      <c r="F142" s="53" t="s">
        <v>463</v>
      </c>
      <c r="G142" s="38">
        <v>41718</v>
      </c>
      <c r="H142" s="38">
        <v>41740</v>
      </c>
      <c r="I142" s="39">
        <v>41737</v>
      </c>
      <c r="J142" s="40" t="s">
        <v>464</v>
      </c>
      <c r="K142" s="33" t="s">
        <v>98</v>
      </c>
      <c r="L142" s="42" t="s">
        <v>33</v>
      </c>
      <c r="M142" s="34" t="s">
        <v>77</v>
      </c>
      <c r="N142" s="40" t="s">
        <v>465</v>
      </c>
      <c r="O142" s="43" t="s">
        <v>36</v>
      </c>
      <c r="P142" s="44">
        <v>14</v>
      </c>
      <c r="Q142" s="40" t="s">
        <v>37</v>
      </c>
    </row>
    <row r="143" spans="1:17" ht="66" customHeight="1" x14ac:dyDescent="0.25">
      <c r="A143" s="32">
        <v>137</v>
      </c>
      <c r="B143" s="32">
        <v>54</v>
      </c>
      <c r="C143" s="33" t="s">
        <v>54</v>
      </c>
      <c r="D143" s="34">
        <v>1150229</v>
      </c>
      <c r="E143" s="35" t="s">
        <v>29</v>
      </c>
      <c r="F143" s="53" t="s">
        <v>466</v>
      </c>
      <c r="G143" s="38">
        <v>41718</v>
      </c>
      <c r="H143" s="38">
        <v>41740</v>
      </c>
      <c r="I143" s="39">
        <v>41737</v>
      </c>
      <c r="J143" s="40" t="s">
        <v>467</v>
      </c>
      <c r="K143" s="33" t="s">
        <v>468</v>
      </c>
      <c r="L143" s="42" t="s">
        <v>33</v>
      </c>
      <c r="M143" s="34" t="s">
        <v>77</v>
      </c>
      <c r="N143" s="40" t="s">
        <v>469</v>
      </c>
      <c r="O143" s="43" t="s">
        <v>36</v>
      </c>
      <c r="P143" s="44">
        <v>14</v>
      </c>
      <c r="Q143" s="40" t="s">
        <v>37</v>
      </c>
    </row>
    <row r="144" spans="1:17" ht="64.5" customHeight="1" x14ac:dyDescent="0.25">
      <c r="A144" s="32">
        <v>138</v>
      </c>
      <c r="B144" s="32">
        <v>55</v>
      </c>
      <c r="C144" s="33" t="s">
        <v>54</v>
      </c>
      <c r="D144" s="34">
        <v>1150232</v>
      </c>
      <c r="E144" s="35" t="s">
        <v>29</v>
      </c>
      <c r="F144" s="53" t="s">
        <v>470</v>
      </c>
      <c r="G144" s="38">
        <v>41718</v>
      </c>
      <c r="H144" s="38">
        <v>41740</v>
      </c>
      <c r="I144" s="39">
        <v>41737</v>
      </c>
      <c r="J144" s="40" t="s">
        <v>471</v>
      </c>
      <c r="K144" s="33" t="s">
        <v>98</v>
      </c>
      <c r="L144" s="42" t="s">
        <v>33</v>
      </c>
      <c r="M144" s="34" t="s">
        <v>77</v>
      </c>
      <c r="N144" s="40" t="s">
        <v>472</v>
      </c>
      <c r="O144" s="43" t="s">
        <v>36</v>
      </c>
      <c r="P144" s="44">
        <v>14</v>
      </c>
      <c r="Q144" s="40" t="s">
        <v>37</v>
      </c>
    </row>
    <row r="145" spans="1:17" ht="63.75" customHeight="1" x14ac:dyDescent="0.25">
      <c r="A145" s="32">
        <v>139</v>
      </c>
      <c r="B145" s="32">
        <v>56</v>
      </c>
      <c r="C145" s="58" t="s">
        <v>28</v>
      </c>
      <c r="D145" s="34">
        <v>1150381</v>
      </c>
      <c r="E145" s="35" t="s">
        <v>29</v>
      </c>
      <c r="F145" s="53" t="s">
        <v>473</v>
      </c>
      <c r="G145" s="38">
        <v>41718</v>
      </c>
      <c r="H145" s="38">
        <v>41740</v>
      </c>
      <c r="I145" s="39">
        <v>41729</v>
      </c>
      <c r="J145" s="40" t="s">
        <v>474</v>
      </c>
      <c r="K145" s="33" t="s">
        <v>32</v>
      </c>
      <c r="L145" s="42" t="s">
        <v>33</v>
      </c>
      <c r="M145" s="34" t="s">
        <v>77</v>
      </c>
      <c r="N145" s="40" t="s">
        <v>475</v>
      </c>
      <c r="O145" s="43" t="s">
        <v>36</v>
      </c>
      <c r="P145" s="44">
        <v>8</v>
      </c>
      <c r="Q145" s="40" t="s">
        <v>37</v>
      </c>
    </row>
    <row r="146" spans="1:17" ht="63.75" customHeight="1" x14ac:dyDescent="0.25">
      <c r="A146" s="32">
        <v>140</v>
      </c>
      <c r="B146" s="32">
        <v>57</v>
      </c>
      <c r="C146" s="33" t="s">
        <v>73</v>
      </c>
      <c r="D146" s="34">
        <v>1152325</v>
      </c>
      <c r="E146" s="35" t="s">
        <v>29</v>
      </c>
      <c r="F146" s="53" t="s">
        <v>476</v>
      </c>
      <c r="G146" s="38">
        <v>41724</v>
      </c>
      <c r="H146" s="38">
        <v>41745</v>
      </c>
      <c r="I146" s="39">
        <v>41732</v>
      </c>
      <c r="J146" s="40" t="s">
        <v>477</v>
      </c>
      <c r="K146" s="33" t="s">
        <v>76</v>
      </c>
      <c r="L146" s="42" t="s">
        <v>33</v>
      </c>
      <c r="M146" s="34" t="s">
        <v>77</v>
      </c>
      <c r="N146" s="40" t="s">
        <v>478</v>
      </c>
      <c r="O146" s="43" t="s">
        <v>36</v>
      </c>
      <c r="P146" s="44">
        <v>7</v>
      </c>
      <c r="Q146" s="40" t="s">
        <v>37</v>
      </c>
    </row>
    <row r="147" spans="1:17" ht="63.75" customHeight="1" x14ac:dyDescent="0.25">
      <c r="A147" s="32">
        <v>141</v>
      </c>
      <c r="B147" s="32">
        <v>58</v>
      </c>
      <c r="C147" s="33" t="s">
        <v>73</v>
      </c>
      <c r="D147" s="34">
        <v>1152336</v>
      </c>
      <c r="E147" s="35" t="s">
        <v>29</v>
      </c>
      <c r="F147" s="53" t="s">
        <v>479</v>
      </c>
      <c r="G147" s="38">
        <v>41724</v>
      </c>
      <c r="H147" s="38">
        <v>41745</v>
      </c>
      <c r="I147" s="39">
        <v>41743</v>
      </c>
      <c r="J147" s="40" t="s">
        <v>480</v>
      </c>
      <c r="K147" s="33" t="s">
        <v>481</v>
      </c>
      <c r="L147" s="42" t="s">
        <v>33</v>
      </c>
      <c r="M147" s="34" t="s">
        <v>77</v>
      </c>
      <c r="N147" s="60" t="s">
        <v>482</v>
      </c>
      <c r="O147" s="43" t="s">
        <v>36</v>
      </c>
      <c r="P147" s="44">
        <v>14</v>
      </c>
      <c r="Q147" s="40" t="s">
        <v>37</v>
      </c>
    </row>
    <row r="148" spans="1:17" ht="57.75" customHeight="1" x14ac:dyDescent="0.25">
      <c r="A148" s="32">
        <v>142</v>
      </c>
      <c r="B148" s="32">
        <v>59</v>
      </c>
      <c r="C148" s="33" t="s">
        <v>38</v>
      </c>
      <c r="D148" s="34">
        <v>1152565</v>
      </c>
      <c r="E148" s="35" t="s">
        <v>29</v>
      </c>
      <c r="F148" s="53" t="s">
        <v>483</v>
      </c>
      <c r="G148" s="38">
        <v>41724</v>
      </c>
      <c r="H148" s="38">
        <v>41745</v>
      </c>
      <c r="I148" s="39">
        <v>41745</v>
      </c>
      <c r="J148" s="40" t="s">
        <v>484</v>
      </c>
      <c r="K148" s="41" t="s">
        <v>41</v>
      </c>
      <c r="L148" s="45" t="s">
        <v>42</v>
      </c>
      <c r="M148" s="34" t="s">
        <v>34</v>
      </c>
      <c r="N148" s="60" t="s">
        <v>485</v>
      </c>
      <c r="O148" s="43" t="s">
        <v>45</v>
      </c>
      <c r="P148" s="44">
        <v>15</v>
      </c>
      <c r="Q148" s="40" t="s">
        <v>37</v>
      </c>
    </row>
    <row r="149" spans="1:17" ht="153" customHeight="1" x14ac:dyDescent="0.25">
      <c r="A149" s="32">
        <v>143</v>
      </c>
      <c r="B149" s="32">
        <v>60</v>
      </c>
      <c r="C149" s="33" t="s">
        <v>54</v>
      </c>
      <c r="D149" s="34">
        <v>1149563</v>
      </c>
      <c r="E149" s="35" t="s">
        <v>29</v>
      </c>
      <c r="F149" s="53" t="s">
        <v>39</v>
      </c>
      <c r="G149" s="38">
        <v>41724</v>
      </c>
      <c r="H149" s="38">
        <v>41745</v>
      </c>
      <c r="I149" s="39">
        <v>41743</v>
      </c>
      <c r="J149" s="40" t="s">
        <v>486</v>
      </c>
      <c r="K149" s="33" t="s">
        <v>468</v>
      </c>
      <c r="L149" s="42" t="s">
        <v>33</v>
      </c>
      <c r="M149" s="34" t="s">
        <v>77</v>
      </c>
      <c r="N149" s="61" t="s">
        <v>487</v>
      </c>
      <c r="O149" s="43" t="s">
        <v>36</v>
      </c>
      <c r="P149" s="44">
        <v>14</v>
      </c>
      <c r="Q149" s="40" t="s">
        <v>37</v>
      </c>
    </row>
    <row r="150" spans="1:17" ht="51" customHeight="1" x14ac:dyDescent="0.25">
      <c r="A150" s="32">
        <v>144</v>
      </c>
      <c r="B150" s="32">
        <v>61</v>
      </c>
      <c r="C150" s="33" t="s">
        <v>73</v>
      </c>
      <c r="D150" s="34">
        <v>1153471</v>
      </c>
      <c r="E150" s="35" t="s">
        <v>29</v>
      </c>
      <c r="F150" s="53" t="s">
        <v>488</v>
      </c>
      <c r="G150" s="38">
        <v>41725</v>
      </c>
      <c r="H150" s="38">
        <v>41750</v>
      </c>
      <c r="I150" s="39">
        <v>41737</v>
      </c>
      <c r="J150" s="40" t="s">
        <v>489</v>
      </c>
      <c r="K150" s="33" t="s">
        <v>141</v>
      </c>
      <c r="L150" s="42" t="s">
        <v>33</v>
      </c>
      <c r="M150" s="34" t="s">
        <v>77</v>
      </c>
      <c r="N150" s="40" t="s">
        <v>490</v>
      </c>
      <c r="O150" s="43" t="s">
        <v>36</v>
      </c>
      <c r="P150" s="44">
        <v>9</v>
      </c>
      <c r="Q150" s="40" t="s">
        <v>37</v>
      </c>
    </row>
    <row r="151" spans="1:17" ht="70.5" customHeight="1" x14ac:dyDescent="0.25">
      <c r="A151" s="32">
        <v>145</v>
      </c>
      <c r="B151" s="32">
        <v>62</v>
      </c>
      <c r="C151" s="47" t="s">
        <v>38</v>
      </c>
      <c r="D151" s="34">
        <v>1153479</v>
      </c>
      <c r="E151" s="35" t="s">
        <v>29</v>
      </c>
      <c r="F151" s="53" t="s">
        <v>491</v>
      </c>
      <c r="G151" s="38">
        <v>41725</v>
      </c>
      <c r="H151" s="38">
        <v>41750</v>
      </c>
      <c r="I151" s="39">
        <v>41737</v>
      </c>
      <c r="J151" s="40" t="s">
        <v>492</v>
      </c>
      <c r="K151" s="33" t="s">
        <v>90</v>
      </c>
      <c r="L151" s="42" t="s">
        <v>33</v>
      </c>
      <c r="M151" s="34" t="s">
        <v>77</v>
      </c>
      <c r="N151" s="40" t="s">
        <v>493</v>
      </c>
      <c r="O151" s="43" t="s">
        <v>36</v>
      </c>
      <c r="P151" s="44">
        <v>9</v>
      </c>
      <c r="Q151" s="40" t="s">
        <v>37</v>
      </c>
    </row>
    <row r="152" spans="1:17" ht="63.75" customHeight="1" x14ac:dyDescent="0.25">
      <c r="A152" s="32">
        <v>146</v>
      </c>
      <c r="B152" s="32">
        <v>63</v>
      </c>
      <c r="C152" s="58" t="s">
        <v>28</v>
      </c>
      <c r="D152" s="34">
        <v>1153484</v>
      </c>
      <c r="E152" s="35" t="s">
        <v>29</v>
      </c>
      <c r="F152" s="53" t="s">
        <v>494</v>
      </c>
      <c r="G152" s="38">
        <v>41725</v>
      </c>
      <c r="H152" s="38">
        <v>41750</v>
      </c>
      <c r="I152" s="39">
        <v>41732</v>
      </c>
      <c r="J152" s="40" t="s">
        <v>495</v>
      </c>
      <c r="K152" s="33" t="s">
        <v>32</v>
      </c>
      <c r="L152" s="42" t="s">
        <v>33</v>
      </c>
      <c r="M152" s="34" t="s">
        <v>77</v>
      </c>
      <c r="N152" s="40" t="s">
        <v>496</v>
      </c>
      <c r="O152" s="43" t="s">
        <v>36</v>
      </c>
      <c r="P152" s="44">
        <v>6</v>
      </c>
      <c r="Q152" s="40" t="s">
        <v>37</v>
      </c>
    </row>
    <row r="153" spans="1:17" ht="51" customHeight="1" x14ac:dyDescent="0.25">
      <c r="A153" s="32">
        <v>147</v>
      </c>
      <c r="B153" s="32">
        <v>64</v>
      </c>
      <c r="C153" s="58" t="s">
        <v>28</v>
      </c>
      <c r="D153" s="34">
        <v>1153497</v>
      </c>
      <c r="E153" s="35" t="s">
        <v>29</v>
      </c>
      <c r="F153" s="53" t="s">
        <v>497</v>
      </c>
      <c r="G153" s="38">
        <v>41725</v>
      </c>
      <c r="H153" s="38">
        <v>41750</v>
      </c>
      <c r="I153" s="39">
        <v>41732</v>
      </c>
      <c r="J153" s="40" t="s">
        <v>498</v>
      </c>
      <c r="K153" s="33" t="s">
        <v>32</v>
      </c>
      <c r="L153" s="42" t="s">
        <v>33</v>
      </c>
      <c r="M153" s="34" t="s">
        <v>77</v>
      </c>
      <c r="N153" s="40" t="s">
        <v>499</v>
      </c>
      <c r="O153" s="43" t="s">
        <v>36</v>
      </c>
      <c r="P153" s="44">
        <v>6</v>
      </c>
      <c r="Q153" s="40" t="s">
        <v>37</v>
      </c>
    </row>
    <row r="154" spans="1:17" ht="102" customHeight="1" x14ac:dyDescent="0.25">
      <c r="A154" s="32">
        <v>148</v>
      </c>
      <c r="B154" s="32">
        <v>65</v>
      </c>
      <c r="C154" s="58" t="s">
        <v>28</v>
      </c>
      <c r="D154" s="34">
        <v>1154151</v>
      </c>
      <c r="E154" s="35" t="s">
        <v>29</v>
      </c>
      <c r="F154" s="53" t="s">
        <v>500</v>
      </c>
      <c r="G154" s="38">
        <v>41725</v>
      </c>
      <c r="H154" s="38">
        <v>41750</v>
      </c>
      <c r="I154" s="39">
        <v>41725</v>
      </c>
      <c r="J154" s="40" t="s">
        <v>501</v>
      </c>
      <c r="K154" s="33" t="s">
        <v>41</v>
      </c>
      <c r="L154" s="41" t="s">
        <v>48</v>
      </c>
      <c r="M154" s="34" t="s">
        <v>34</v>
      </c>
      <c r="N154" s="40" t="s">
        <v>502</v>
      </c>
      <c r="O154" s="43" t="s">
        <v>45</v>
      </c>
      <c r="P154" s="44">
        <v>1</v>
      </c>
      <c r="Q154" s="40" t="s">
        <v>37</v>
      </c>
    </row>
    <row r="155" spans="1:17" ht="51" customHeight="1" x14ac:dyDescent="0.25">
      <c r="A155" s="32">
        <v>149</v>
      </c>
      <c r="B155" s="32">
        <v>66</v>
      </c>
      <c r="C155" s="58" t="s">
        <v>28</v>
      </c>
      <c r="D155" s="34">
        <v>1155012</v>
      </c>
      <c r="E155" s="35" t="s">
        <v>29</v>
      </c>
      <c r="F155" s="53" t="s">
        <v>503</v>
      </c>
      <c r="G155" s="38">
        <v>41726</v>
      </c>
      <c r="H155" s="38">
        <v>41751</v>
      </c>
      <c r="I155" s="39">
        <v>41740</v>
      </c>
      <c r="J155" s="40" t="s">
        <v>504</v>
      </c>
      <c r="K155" s="33" t="s">
        <v>41</v>
      </c>
      <c r="L155" s="45" t="s">
        <v>82</v>
      </c>
      <c r="M155" s="34" t="s">
        <v>34</v>
      </c>
      <c r="N155" s="61" t="s">
        <v>505</v>
      </c>
      <c r="O155" s="43" t="s">
        <v>84</v>
      </c>
      <c r="P155" s="44">
        <v>11</v>
      </c>
      <c r="Q155" s="40" t="s">
        <v>37</v>
      </c>
    </row>
    <row r="156" spans="1:17" ht="51" customHeight="1" x14ac:dyDescent="0.25">
      <c r="A156" s="32">
        <v>150</v>
      </c>
      <c r="B156" s="62">
        <v>1</v>
      </c>
      <c r="C156" s="33" t="s">
        <v>73</v>
      </c>
      <c r="D156" s="34">
        <v>1156801</v>
      </c>
      <c r="E156" s="35" t="s">
        <v>29</v>
      </c>
      <c r="F156" s="53" t="s">
        <v>506</v>
      </c>
      <c r="G156" s="38">
        <v>41730</v>
      </c>
      <c r="H156" s="38">
        <v>41753</v>
      </c>
      <c r="I156" s="38">
        <v>41719</v>
      </c>
      <c r="J156" s="40" t="s">
        <v>507</v>
      </c>
      <c r="K156" s="33" t="s">
        <v>508</v>
      </c>
      <c r="L156" s="45" t="s">
        <v>82</v>
      </c>
      <c r="M156" s="34" t="s">
        <v>77</v>
      </c>
      <c r="N156" s="40" t="s">
        <v>509</v>
      </c>
      <c r="O156" s="43" t="s">
        <v>84</v>
      </c>
      <c r="P156" s="44">
        <v>-8</v>
      </c>
      <c r="Q156" s="40" t="s">
        <v>37</v>
      </c>
    </row>
    <row r="157" spans="1:17" ht="51" customHeight="1" x14ac:dyDescent="0.25">
      <c r="A157" s="32">
        <v>151</v>
      </c>
      <c r="B157" s="62">
        <v>2</v>
      </c>
      <c r="C157" s="33" t="s">
        <v>73</v>
      </c>
      <c r="D157" s="34">
        <v>1156805</v>
      </c>
      <c r="E157" s="35" t="s">
        <v>29</v>
      </c>
      <c r="F157" s="53" t="s">
        <v>510</v>
      </c>
      <c r="G157" s="38">
        <v>41730</v>
      </c>
      <c r="H157" s="38">
        <v>41753</v>
      </c>
      <c r="I157" s="38">
        <v>41743</v>
      </c>
      <c r="J157" s="40" t="s">
        <v>511</v>
      </c>
      <c r="K157" s="33" t="s">
        <v>81</v>
      </c>
      <c r="L157" s="42" t="s">
        <v>33</v>
      </c>
      <c r="M157" s="34" t="s">
        <v>77</v>
      </c>
      <c r="N157" s="61" t="s">
        <v>512</v>
      </c>
      <c r="O157" s="43" t="s">
        <v>36</v>
      </c>
      <c r="P157" s="44">
        <v>10</v>
      </c>
      <c r="Q157" s="40" t="s">
        <v>37</v>
      </c>
    </row>
    <row r="158" spans="1:17" ht="51" customHeight="1" x14ac:dyDescent="0.25">
      <c r="A158" s="32">
        <v>152</v>
      </c>
      <c r="B158" s="62">
        <v>3</v>
      </c>
      <c r="C158" s="33" t="s">
        <v>73</v>
      </c>
      <c r="D158" s="34">
        <v>1156808</v>
      </c>
      <c r="E158" s="35" t="s">
        <v>29</v>
      </c>
      <c r="F158" s="53" t="s">
        <v>513</v>
      </c>
      <c r="G158" s="38">
        <v>41730</v>
      </c>
      <c r="H158" s="38">
        <v>41753</v>
      </c>
      <c r="I158" s="38">
        <v>41737</v>
      </c>
      <c r="J158" s="40" t="s">
        <v>514</v>
      </c>
      <c r="K158" s="33" t="s">
        <v>81</v>
      </c>
      <c r="L158" s="42" t="s">
        <v>33</v>
      </c>
      <c r="M158" s="34" t="s">
        <v>77</v>
      </c>
      <c r="N158" s="40" t="s">
        <v>515</v>
      </c>
      <c r="O158" s="43" t="s">
        <v>36</v>
      </c>
      <c r="P158" s="44">
        <v>6</v>
      </c>
      <c r="Q158" s="40" t="s">
        <v>37</v>
      </c>
    </row>
    <row r="159" spans="1:17" ht="76.5" customHeight="1" x14ac:dyDescent="0.25">
      <c r="A159" s="32">
        <v>153</v>
      </c>
      <c r="B159" s="62">
        <v>4</v>
      </c>
      <c r="C159" s="33" t="s">
        <v>28</v>
      </c>
      <c r="D159" s="34">
        <v>1156815</v>
      </c>
      <c r="E159" s="35" t="s">
        <v>29</v>
      </c>
      <c r="F159" s="53" t="s">
        <v>516</v>
      </c>
      <c r="G159" s="38">
        <v>41730</v>
      </c>
      <c r="H159" s="38">
        <v>41753</v>
      </c>
      <c r="I159" s="38">
        <v>41743</v>
      </c>
      <c r="J159" s="40" t="s">
        <v>517</v>
      </c>
      <c r="K159" s="33" t="s">
        <v>41</v>
      </c>
      <c r="L159" s="42" t="s">
        <v>33</v>
      </c>
      <c r="M159" s="34" t="s">
        <v>77</v>
      </c>
      <c r="N159" s="61" t="s">
        <v>518</v>
      </c>
      <c r="O159" s="43" t="s">
        <v>36</v>
      </c>
      <c r="P159" s="44">
        <v>10</v>
      </c>
      <c r="Q159" s="40" t="s">
        <v>37</v>
      </c>
    </row>
    <row r="160" spans="1:17" ht="102" customHeight="1" x14ac:dyDescent="0.25">
      <c r="A160" s="32">
        <v>154</v>
      </c>
      <c r="B160" s="62">
        <v>5</v>
      </c>
      <c r="C160" s="33" t="s">
        <v>28</v>
      </c>
      <c r="D160" s="34">
        <v>1156711</v>
      </c>
      <c r="E160" s="35" t="s">
        <v>29</v>
      </c>
      <c r="F160" s="53" t="s">
        <v>519</v>
      </c>
      <c r="G160" s="38">
        <v>41730</v>
      </c>
      <c r="H160" s="38">
        <v>41753</v>
      </c>
      <c r="I160" s="38">
        <v>41743</v>
      </c>
      <c r="J160" s="40" t="s">
        <v>520</v>
      </c>
      <c r="K160" s="33" t="s">
        <v>32</v>
      </c>
      <c r="L160" s="42" t="s">
        <v>33</v>
      </c>
      <c r="M160" s="34" t="s">
        <v>77</v>
      </c>
      <c r="N160" s="61" t="s">
        <v>521</v>
      </c>
      <c r="O160" s="43" t="s">
        <v>36</v>
      </c>
      <c r="P160" s="44">
        <v>10</v>
      </c>
      <c r="Q160" s="40" t="s">
        <v>37</v>
      </c>
    </row>
    <row r="161" spans="1:17" ht="63.75" customHeight="1" x14ac:dyDescent="0.25">
      <c r="A161" s="32">
        <v>155</v>
      </c>
      <c r="B161" s="62">
        <v>6</v>
      </c>
      <c r="C161" s="33" t="s">
        <v>28</v>
      </c>
      <c r="D161" s="47">
        <v>1152929</v>
      </c>
      <c r="E161" s="35" t="s">
        <v>29</v>
      </c>
      <c r="F161" s="53" t="s">
        <v>522</v>
      </c>
      <c r="G161" s="38">
        <v>41730</v>
      </c>
      <c r="H161" s="38">
        <v>41753</v>
      </c>
      <c r="I161" s="38">
        <v>41737</v>
      </c>
      <c r="J161" s="40" t="s">
        <v>523</v>
      </c>
      <c r="K161" s="33" t="s">
        <v>32</v>
      </c>
      <c r="L161" s="42" t="s">
        <v>33</v>
      </c>
      <c r="M161" s="34" t="s">
        <v>77</v>
      </c>
      <c r="N161" s="40" t="s">
        <v>524</v>
      </c>
      <c r="O161" s="43" t="s">
        <v>36</v>
      </c>
      <c r="P161" s="44">
        <v>6</v>
      </c>
      <c r="Q161" s="40" t="s">
        <v>37</v>
      </c>
    </row>
    <row r="162" spans="1:17" ht="63.75" customHeight="1" x14ac:dyDescent="0.25">
      <c r="A162" s="32">
        <v>156</v>
      </c>
      <c r="B162" s="62">
        <v>7</v>
      </c>
      <c r="C162" s="33" t="s">
        <v>28</v>
      </c>
      <c r="D162" s="34">
        <v>1158557</v>
      </c>
      <c r="E162" s="35" t="s">
        <v>29</v>
      </c>
      <c r="F162" s="53" t="s">
        <v>525</v>
      </c>
      <c r="G162" s="38">
        <v>41732</v>
      </c>
      <c r="H162" s="38">
        <v>41754</v>
      </c>
      <c r="I162" s="38">
        <v>41737</v>
      </c>
      <c r="J162" s="40" t="s">
        <v>526</v>
      </c>
      <c r="K162" s="33" t="s">
        <v>32</v>
      </c>
      <c r="L162" s="42" t="s">
        <v>33</v>
      </c>
      <c r="M162" s="34" t="s">
        <v>77</v>
      </c>
      <c r="N162" s="40" t="s">
        <v>527</v>
      </c>
      <c r="O162" s="43" t="s">
        <v>36</v>
      </c>
      <c r="P162" s="44">
        <v>4</v>
      </c>
      <c r="Q162" s="40" t="s">
        <v>37</v>
      </c>
    </row>
    <row r="163" spans="1:17" ht="51" customHeight="1" x14ac:dyDescent="0.25">
      <c r="A163" s="32">
        <v>157</v>
      </c>
      <c r="B163" s="62">
        <v>8</v>
      </c>
      <c r="C163" s="33" t="s">
        <v>28</v>
      </c>
      <c r="D163" s="34">
        <v>1158564</v>
      </c>
      <c r="E163" s="35" t="s">
        <v>29</v>
      </c>
      <c r="F163" s="53" t="s">
        <v>528</v>
      </c>
      <c r="G163" s="38">
        <v>41732</v>
      </c>
      <c r="H163" s="38">
        <v>41754</v>
      </c>
      <c r="I163" s="38">
        <v>41743</v>
      </c>
      <c r="J163" s="40" t="s">
        <v>529</v>
      </c>
      <c r="K163" s="33" t="s">
        <v>32</v>
      </c>
      <c r="L163" s="42" t="s">
        <v>33</v>
      </c>
      <c r="M163" s="34" t="s">
        <v>77</v>
      </c>
      <c r="N163" s="61" t="s">
        <v>530</v>
      </c>
      <c r="O163" s="43" t="s">
        <v>36</v>
      </c>
      <c r="P163" s="44">
        <v>8</v>
      </c>
      <c r="Q163" s="40" t="s">
        <v>37</v>
      </c>
    </row>
    <row r="164" spans="1:17" ht="51" customHeight="1" x14ac:dyDescent="0.25">
      <c r="A164" s="32">
        <v>158</v>
      </c>
      <c r="B164" s="62">
        <v>9</v>
      </c>
      <c r="C164" s="33" t="s">
        <v>28</v>
      </c>
      <c r="D164" s="34">
        <v>1151359</v>
      </c>
      <c r="E164" s="35" t="s">
        <v>29</v>
      </c>
      <c r="F164" s="53"/>
      <c r="G164" s="38">
        <v>41732</v>
      </c>
      <c r="H164" s="38">
        <v>41754</v>
      </c>
      <c r="I164" s="38">
        <v>41743</v>
      </c>
      <c r="J164" s="40" t="s">
        <v>531</v>
      </c>
      <c r="K164" s="33" t="s">
        <v>32</v>
      </c>
      <c r="L164" s="42" t="s">
        <v>33</v>
      </c>
      <c r="M164" s="34" t="s">
        <v>77</v>
      </c>
      <c r="N164" s="61" t="s">
        <v>532</v>
      </c>
      <c r="O164" s="43" t="s">
        <v>36</v>
      </c>
      <c r="P164" s="44">
        <v>8</v>
      </c>
      <c r="Q164" s="40" t="s">
        <v>37</v>
      </c>
    </row>
    <row r="165" spans="1:17" ht="82.5" customHeight="1" x14ac:dyDescent="0.25">
      <c r="A165" s="32">
        <v>159</v>
      </c>
      <c r="B165" s="62">
        <v>10</v>
      </c>
      <c r="C165" s="33" t="s">
        <v>38</v>
      </c>
      <c r="D165" s="34">
        <v>1158160</v>
      </c>
      <c r="E165" s="35" t="s">
        <v>29</v>
      </c>
      <c r="F165" s="53" t="s">
        <v>39</v>
      </c>
      <c r="G165" s="38">
        <v>41732</v>
      </c>
      <c r="H165" s="38">
        <v>41754</v>
      </c>
      <c r="I165" s="38">
        <v>41743</v>
      </c>
      <c r="J165" s="40" t="s">
        <v>533</v>
      </c>
      <c r="K165" s="41" t="s">
        <v>71</v>
      </c>
      <c r="L165" s="45" t="s">
        <v>67</v>
      </c>
      <c r="M165" s="34" t="s">
        <v>43</v>
      </c>
      <c r="N165" s="61" t="s">
        <v>534</v>
      </c>
      <c r="O165" s="43" t="s">
        <v>69</v>
      </c>
      <c r="P165" s="44">
        <v>8</v>
      </c>
      <c r="Q165" s="40" t="s">
        <v>37</v>
      </c>
    </row>
    <row r="166" spans="1:17" ht="63.75" customHeight="1" x14ac:dyDescent="0.25">
      <c r="A166" s="32">
        <v>160</v>
      </c>
      <c r="B166" s="62">
        <v>11</v>
      </c>
      <c r="C166" s="33" t="s">
        <v>73</v>
      </c>
      <c r="D166" s="34">
        <v>1158836</v>
      </c>
      <c r="E166" s="35" t="s">
        <v>29</v>
      </c>
      <c r="F166" s="53" t="s">
        <v>535</v>
      </c>
      <c r="G166" s="38">
        <v>41732</v>
      </c>
      <c r="H166" s="38">
        <v>41754</v>
      </c>
      <c r="I166" s="38">
        <v>41738</v>
      </c>
      <c r="J166" s="40" t="s">
        <v>536</v>
      </c>
      <c r="K166" s="33" t="s">
        <v>508</v>
      </c>
      <c r="L166" s="45" t="s">
        <v>82</v>
      </c>
      <c r="M166" s="34" t="s">
        <v>77</v>
      </c>
      <c r="N166" s="40" t="s">
        <v>537</v>
      </c>
      <c r="O166" s="43" t="s">
        <v>84</v>
      </c>
      <c r="P166" s="44">
        <v>5</v>
      </c>
      <c r="Q166" s="40" t="s">
        <v>37</v>
      </c>
    </row>
    <row r="167" spans="1:17" ht="51" customHeight="1" x14ac:dyDescent="0.25">
      <c r="A167" s="32">
        <v>161</v>
      </c>
      <c r="B167" s="62">
        <v>12</v>
      </c>
      <c r="C167" s="33" t="s">
        <v>73</v>
      </c>
      <c r="D167" s="34">
        <v>1158841</v>
      </c>
      <c r="E167" s="35" t="s">
        <v>29</v>
      </c>
      <c r="F167" s="53" t="s">
        <v>538</v>
      </c>
      <c r="G167" s="38">
        <v>41732</v>
      </c>
      <c r="H167" s="38">
        <v>41754</v>
      </c>
      <c r="I167" s="38">
        <v>41743</v>
      </c>
      <c r="J167" s="40" t="s">
        <v>539</v>
      </c>
      <c r="K167" s="33" t="s">
        <v>90</v>
      </c>
      <c r="L167" s="42" t="s">
        <v>33</v>
      </c>
      <c r="M167" s="34" t="s">
        <v>77</v>
      </c>
      <c r="N167" s="61" t="s">
        <v>540</v>
      </c>
      <c r="O167" s="43" t="s">
        <v>36</v>
      </c>
      <c r="P167" s="44">
        <v>8</v>
      </c>
      <c r="Q167" s="40" t="s">
        <v>37</v>
      </c>
    </row>
    <row r="168" spans="1:17" ht="63.75" customHeight="1" x14ac:dyDescent="0.25">
      <c r="A168" s="32">
        <v>162</v>
      </c>
      <c r="B168" s="62">
        <v>13</v>
      </c>
      <c r="C168" s="33" t="s">
        <v>73</v>
      </c>
      <c r="D168" s="34">
        <v>1158846</v>
      </c>
      <c r="E168" s="35" t="s">
        <v>29</v>
      </c>
      <c r="F168" s="53" t="s">
        <v>541</v>
      </c>
      <c r="G168" s="55">
        <v>41732</v>
      </c>
      <c r="H168" s="55">
        <v>41754</v>
      </c>
      <c r="I168" s="55">
        <v>41743</v>
      </c>
      <c r="J168" s="40" t="s">
        <v>542</v>
      </c>
      <c r="K168" s="33" t="s">
        <v>120</v>
      </c>
      <c r="L168" s="42" t="s">
        <v>33</v>
      </c>
      <c r="M168" s="34" t="s">
        <v>77</v>
      </c>
      <c r="N168" s="61" t="s">
        <v>543</v>
      </c>
      <c r="O168" s="43" t="s">
        <v>36</v>
      </c>
      <c r="P168" s="44">
        <v>8</v>
      </c>
      <c r="Q168" s="40" t="s">
        <v>37</v>
      </c>
    </row>
    <row r="169" spans="1:17" ht="51" customHeight="1" x14ac:dyDescent="0.25">
      <c r="A169" s="32">
        <v>163</v>
      </c>
      <c r="B169" s="62">
        <v>14</v>
      </c>
      <c r="C169" s="33" t="s">
        <v>73</v>
      </c>
      <c r="D169" s="34">
        <v>1158848</v>
      </c>
      <c r="E169" s="35" t="s">
        <v>29</v>
      </c>
      <c r="F169" s="53" t="s">
        <v>544</v>
      </c>
      <c r="G169" s="55">
        <v>41732</v>
      </c>
      <c r="H169" s="55">
        <v>41754</v>
      </c>
      <c r="I169" s="55">
        <v>41743</v>
      </c>
      <c r="J169" s="40" t="s">
        <v>545</v>
      </c>
      <c r="K169" s="33" t="s">
        <v>120</v>
      </c>
      <c r="L169" s="42" t="s">
        <v>33</v>
      </c>
      <c r="M169" s="34" t="s">
        <v>77</v>
      </c>
      <c r="N169" s="61" t="s">
        <v>546</v>
      </c>
      <c r="O169" s="43" t="s">
        <v>36</v>
      </c>
      <c r="P169" s="44">
        <v>8</v>
      </c>
      <c r="Q169" s="40" t="s">
        <v>37</v>
      </c>
    </row>
    <row r="170" spans="1:17" ht="52.5" customHeight="1" x14ac:dyDescent="0.25">
      <c r="A170" s="32">
        <v>164</v>
      </c>
      <c r="B170" s="62">
        <v>15</v>
      </c>
      <c r="C170" s="33" t="s">
        <v>73</v>
      </c>
      <c r="D170" s="34">
        <v>1158854</v>
      </c>
      <c r="E170" s="35" t="s">
        <v>29</v>
      </c>
      <c r="F170" s="53" t="s">
        <v>547</v>
      </c>
      <c r="G170" s="55">
        <v>41732</v>
      </c>
      <c r="H170" s="55">
        <v>41754</v>
      </c>
      <c r="I170" s="55">
        <v>41738</v>
      </c>
      <c r="J170" s="40" t="s">
        <v>548</v>
      </c>
      <c r="K170" s="33" t="s">
        <v>549</v>
      </c>
      <c r="L170" s="45" t="s">
        <v>82</v>
      </c>
      <c r="M170" s="34" t="s">
        <v>77</v>
      </c>
      <c r="N170" s="40" t="s">
        <v>550</v>
      </c>
      <c r="O170" s="43" t="s">
        <v>84</v>
      </c>
      <c r="P170" s="44">
        <v>5</v>
      </c>
      <c r="Q170" s="40" t="s">
        <v>37</v>
      </c>
    </row>
    <row r="171" spans="1:17" ht="51" customHeight="1" x14ac:dyDescent="0.25">
      <c r="A171" s="32">
        <v>165</v>
      </c>
      <c r="B171" s="62">
        <v>16</v>
      </c>
      <c r="C171" s="33" t="s">
        <v>73</v>
      </c>
      <c r="D171" s="34">
        <v>1161243</v>
      </c>
      <c r="E171" s="35" t="s">
        <v>29</v>
      </c>
      <c r="F171" s="53" t="s">
        <v>551</v>
      </c>
      <c r="G171" s="55">
        <v>41737</v>
      </c>
      <c r="H171" s="55">
        <v>41754</v>
      </c>
      <c r="I171" s="55">
        <v>41753</v>
      </c>
      <c r="J171" s="40" t="s">
        <v>552</v>
      </c>
      <c r="K171" s="33" t="s">
        <v>553</v>
      </c>
      <c r="L171" s="42" t="s">
        <v>33</v>
      </c>
      <c r="M171" s="34" t="s">
        <v>77</v>
      </c>
      <c r="N171" s="40" t="s">
        <v>554</v>
      </c>
      <c r="O171" s="43" t="s">
        <v>36</v>
      </c>
      <c r="P171" s="44">
        <v>13</v>
      </c>
      <c r="Q171" s="40" t="s">
        <v>37</v>
      </c>
    </row>
    <row r="172" spans="1:17" ht="63.75" customHeight="1" x14ac:dyDescent="0.25">
      <c r="A172" s="32">
        <v>166</v>
      </c>
      <c r="B172" s="62">
        <v>17</v>
      </c>
      <c r="C172" s="33" t="s">
        <v>73</v>
      </c>
      <c r="D172" s="34">
        <v>1161249</v>
      </c>
      <c r="E172" s="35" t="s">
        <v>29</v>
      </c>
      <c r="F172" s="53" t="s">
        <v>555</v>
      </c>
      <c r="G172" s="55">
        <v>41737</v>
      </c>
      <c r="H172" s="55">
        <v>41754</v>
      </c>
      <c r="I172" s="55">
        <v>41753</v>
      </c>
      <c r="J172" s="40" t="s">
        <v>556</v>
      </c>
      <c r="K172" s="33" t="s">
        <v>81</v>
      </c>
      <c r="L172" s="42" t="s">
        <v>33</v>
      </c>
      <c r="M172" s="42" t="s">
        <v>77</v>
      </c>
      <c r="N172" s="40" t="s">
        <v>557</v>
      </c>
      <c r="O172" s="43" t="s">
        <v>36</v>
      </c>
      <c r="P172" s="44">
        <v>13</v>
      </c>
      <c r="Q172" s="40" t="s">
        <v>37</v>
      </c>
    </row>
    <row r="173" spans="1:17" ht="51" customHeight="1" x14ac:dyDescent="0.25">
      <c r="A173" s="32">
        <v>167</v>
      </c>
      <c r="B173" s="62">
        <v>18</v>
      </c>
      <c r="C173" s="33" t="s">
        <v>28</v>
      </c>
      <c r="D173" s="34">
        <v>1161251</v>
      </c>
      <c r="E173" s="35" t="s">
        <v>29</v>
      </c>
      <c r="F173" s="53" t="s">
        <v>558</v>
      </c>
      <c r="G173" s="55">
        <v>41737</v>
      </c>
      <c r="H173" s="55">
        <v>41754</v>
      </c>
      <c r="I173" s="55">
        <v>41753</v>
      </c>
      <c r="J173" s="40" t="s">
        <v>559</v>
      </c>
      <c r="K173" s="33" t="s">
        <v>560</v>
      </c>
      <c r="L173" s="42" t="s">
        <v>33</v>
      </c>
      <c r="M173" s="42" t="s">
        <v>77</v>
      </c>
      <c r="N173" s="60" t="s">
        <v>561</v>
      </c>
      <c r="O173" s="43" t="s">
        <v>36</v>
      </c>
      <c r="P173" s="44">
        <v>13</v>
      </c>
      <c r="Q173" s="40" t="s">
        <v>37</v>
      </c>
    </row>
    <row r="174" spans="1:17" ht="51" customHeight="1" x14ac:dyDescent="0.25">
      <c r="A174" s="32">
        <v>168</v>
      </c>
      <c r="B174" s="62">
        <v>19</v>
      </c>
      <c r="C174" s="33" t="s">
        <v>73</v>
      </c>
      <c r="D174" s="34">
        <v>1162329</v>
      </c>
      <c r="E174" s="35" t="s">
        <v>29</v>
      </c>
      <c r="F174" s="53" t="s">
        <v>562</v>
      </c>
      <c r="G174" s="55">
        <v>41738</v>
      </c>
      <c r="H174" s="55">
        <v>41761</v>
      </c>
      <c r="I174" s="55">
        <v>41743</v>
      </c>
      <c r="J174" s="40" t="s">
        <v>563</v>
      </c>
      <c r="K174" s="33" t="s">
        <v>549</v>
      </c>
      <c r="L174" s="45" t="s">
        <v>82</v>
      </c>
      <c r="M174" s="42" t="s">
        <v>77</v>
      </c>
      <c r="N174" s="60" t="s">
        <v>564</v>
      </c>
      <c r="O174" s="43" t="s">
        <v>84</v>
      </c>
      <c r="P174" s="44">
        <v>4</v>
      </c>
      <c r="Q174" s="40" t="s">
        <v>37</v>
      </c>
    </row>
    <row r="175" spans="1:17" ht="51" customHeight="1" x14ac:dyDescent="0.25">
      <c r="A175" s="32">
        <v>169</v>
      </c>
      <c r="B175" s="62">
        <v>20</v>
      </c>
      <c r="C175" s="33" t="s">
        <v>73</v>
      </c>
      <c r="D175" s="34">
        <v>1162332</v>
      </c>
      <c r="E175" s="35" t="s">
        <v>29</v>
      </c>
      <c r="F175" s="53" t="s">
        <v>565</v>
      </c>
      <c r="G175" s="55">
        <v>41738</v>
      </c>
      <c r="H175" s="55">
        <v>41761</v>
      </c>
      <c r="I175" s="55">
        <v>41743</v>
      </c>
      <c r="J175" s="40" t="s">
        <v>566</v>
      </c>
      <c r="K175" s="33" t="s">
        <v>549</v>
      </c>
      <c r="L175" s="45" t="s">
        <v>82</v>
      </c>
      <c r="M175" s="42" t="s">
        <v>77</v>
      </c>
      <c r="N175" s="60" t="s">
        <v>567</v>
      </c>
      <c r="O175" s="43" t="s">
        <v>84</v>
      </c>
      <c r="P175" s="44">
        <v>4</v>
      </c>
      <c r="Q175" s="40" t="s">
        <v>37</v>
      </c>
    </row>
    <row r="176" spans="1:17" ht="51" customHeight="1" x14ac:dyDescent="0.25">
      <c r="A176" s="32">
        <v>170</v>
      </c>
      <c r="B176" s="62">
        <v>21</v>
      </c>
      <c r="C176" s="33" t="s">
        <v>73</v>
      </c>
      <c r="D176" s="34">
        <v>1162334</v>
      </c>
      <c r="E176" s="35" t="s">
        <v>29</v>
      </c>
      <c r="F176" s="53" t="s">
        <v>568</v>
      </c>
      <c r="G176" s="55">
        <v>41738</v>
      </c>
      <c r="H176" s="55">
        <v>41761</v>
      </c>
      <c r="I176" s="55">
        <v>41743</v>
      </c>
      <c r="J176" s="40" t="s">
        <v>569</v>
      </c>
      <c r="K176" s="33" t="s">
        <v>549</v>
      </c>
      <c r="L176" s="45" t="s">
        <v>82</v>
      </c>
      <c r="M176" s="42" t="s">
        <v>77</v>
      </c>
      <c r="N176" s="60" t="s">
        <v>570</v>
      </c>
      <c r="O176" s="43" t="s">
        <v>84</v>
      </c>
      <c r="P176" s="44">
        <v>4</v>
      </c>
      <c r="Q176" s="40" t="s">
        <v>37</v>
      </c>
    </row>
    <row r="177" spans="1:17" ht="51" customHeight="1" x14ac:dyDescent="0.25">
      <c r="A177" s="32">
        <v>171</v>
      </c>
      <c r="B177" s="62">
        <v>22</v>
      </c>
      <c r="C177" s="33" t="s">
        <v>73</v>
      </c>
      <c r="D177" s="34">
        <v>1162335</v>
      </c>
      <c r="E177" s="35" t="s">
        <v>29</v>
      </c>
      <c r="F177" s="53" t="s">
        <v>571</v>
      </c>
      <c r="G177" s="55">
        <v>41738</v>
      </c>
      <c r="H177" s="55">
        <v>41761</v>
      </c>
      <c r="I177" s="55">
        <v>41743</v>
      </c>
      <c r="J177" s="40" t="s">
        <v>572</v>
      </c>
      <c r="K177" s="33" t="s">
        <v>319</v>
      </c>
      <c r="L177" s="45" t="s">
        <v>82</v>
      </c>
      <c r="M177" s="42" t="s">
        <v>77</v>
      </c>
      <c r="N177" s="60" t="s">
        <v>573</v>
      </c>
      <c r="O177" s="43" t="s">
        <v>84</v>
      </c>
      <c r="P177" s="44">
        <v>4</v>
      </c>
      <c r="Q177" s="40" t="s">
        <v>37</v>
      </c>
    </row>
    <row r="178" spans="1:17" ht="51" customHeight="1" x14ac:dyDescent="0.25">
      <c r="A178" s="32">
        <v>172</v>
      </c>
      <c r="B178" s="62">
        <v>23</v>
      </c>
      <c r="C178" s="33" t="s">
        <v>28</v>
      </c>
      <c r="D178" s="34">
        <v>1165768</v>
      </c>
      <c r="E178" s="35" t="s">
        <v>29</v>
      </c>
      <c r="F178" s="53" t="s">
        <v>565</v>
      </c>
      <c r="G178" s="55">
        <v>41744</v>
      </c>
      <c r="H178" s="55">
        <v>41753</v>
      </c>
      <c r="I178" s="55">
        <v>41753</v>
      </c>
      <c r="J178" s="40" t="s">
        <v>574</v>
      </c>
      <c r="K178" s="33" t="s">
        <v>560</v>
      </c>
      <c r="L178" s="42" t="s">
        <v>33</v>
      </c>
      <c r="M178" s="42" t="s">
        <v>77</v>
      </c>
      <c r="N178" s="60" t="s">
        <v>575</v>
      </c>
      <c r="O178" s="43" t="s">
        <v>36</v>
      </c>
      <c r="P178" s="44">
        <v>8</v>
      </c>
      <c r="Q178" s="40" t="s">
        <v>37</v>
      </c>
    </row>
    <row r="179" spans="1:17" ht="51" customHeight="1" x14ac:dyDescent="0.25">
      <c r="A179" s="32">
        <v>173</v>
      </c>
      <c r="B179" s="62">
        <v>24</v>
      </c>
      <c r="C179" s="33" t="s">
        <v>73</v>
      </c>
      <c r="D179" s="34">
        <v>1165776</v>
      </c>
      <c r="E179" s="35" t="s">
        <v>29</v>
      </c>
      <c r="F179" s="53" t="s">
        <v>568</v>
      </c>
      <c r="G179" s="55">
        <v>41744</v>
      </c>
      <c r="H179" s="55">
        <v>41753</v>
      </c>
      <c r="I179" s="55">
        <v>41753</v>
      </c>
      <c r="J179" s="40" t="s">
        <v>576</v>
      </c>
      <c r="K179" s="33" t="s">
        <v>81</v>
      </c>
      <c r="L179" s="42" t="s">
        <v>33</v>
      </c>
      <c r="M179" s="42" t="s">
        <v>77</v>
      </c>
      <c r="N179" s="60" t="s">
        <v>577</v>
      </c>
      <c r="O179" s="43" t="s">
        <v>36</v>
      </c>
      <c r="P179" s="44">
        <v>8</v>
      </c>
      <c r="Q179" s="40" t="s">
        <v>37</v>
      </c>
    </row>
    <row r="180" spans="1:17" ht="63.75" customHeight="1" x14ac:dyDescent="0.25">
      <c r="A180" s="32">
        <v>174</v>
      </c>
      <c r="B180" s="62">
        <v>25</v>
      </c>
      <c r="C180" s="33" t="s">
        <v>73</v>
      </c>
      <c r="D180" s="34">
        <v>1165763</v>
      </c>
      <c r="E180" s="35" t="s">
        <v>29</v>
      </c>
      <c r="F180" s="53" t="s">
        <v>562</v>
      </c>
      <c r="G180" s="55">
        <v>41744</v>
      </c>
      <c r="H180" s="55">
        <v>41753</v>
      </c>
      <c r="I180" s="55">
        <v>41753</v>
      </c>
      <c r="J180" s="40" t="s">
        <v>578</v>
      </c>
      <c r="K180" s="33" t="s">
        <v>222</v>
      </c>
      <c r="L180" s="42" t="s">
        <v>33</v>
      </c>
      <c r="M180" s="42" t="s">
        <v>77</v>
      </c>
      <c r="N180" s="60" t="s">
        <v>579</v>
      </c>
      <c r="O180" s="43" t="s">
        <v>36</v>
      </c>
      <c r="P180" s="44">
        <v>8</v>
      </c>
      <c r="Q180" s="40" t="s">
        <v>37</v>
      </c>
    </row>
    <row r="181" spans="1:17" ht="76.5" customHeight="1" x14ac:dyDescent="0.25">
      <c r="A181" s="32">
        <v>175</v>
      </c>
      <c r="B181" s="62">
        <v>26</v>
      </c>
      <c r="C181" s="33" t="s">
        <v>28</v>
      </c>
      <c r="D181" s="34">
        <v>1163785</v>
      </c>
      <c r="E181" s="35" t="s">
        <v>29</v>
      </c>
      <c r="F181" s="53" t="s">
        <v>580</v>
      </c>
      <c r="G181" s="55">
        <v>41745</v>
      </c>
      <c r="H181" s="55">
        <v>41771</v>
      </c>
      <c r="I181" s="55">
        <v>41751</v>
      </c>
      <c r="J181" s="40" t="s">
        <v>581</v>
      </c>
      <c r="K181" s="33" t="s">
        <v>41</v>
      </c>
      <c r="L181" s="45" t="s">
        <v>42</v>
      </c>
      <c r="M181" s="42" t="s">
        <v>34</v>
      </c>
      <c r="N181" s="60" t="s">
        <v>582</v>
      </c>
      <c r="O181" s="43" t="s">
        <v>45</v>
      </c>
      <c r="P181" s="44">
        <v>5</v>
      </c>
      <c r="Q181" s="40" t="s">
        <v>37</v>
      </c>
    </row>
    <row r="182" spans="1:17" ht="63.75" customHeight="1" x14ac:dyDescent="0.25">
      <c r="A182" s="32">
        <v>176</v>
      </c>
      <c r="B182" s="62">
        <v>27</v>
      </c>
      <c r="C182" s="33" t="s">
        <v>73</v>
      </c>
      <c r="D182" s="34">
        <v>1168807</v>
      </c>
      <c r="E182" s="35" t="s">
        <v>29</v>
      </c>
      <c r="F182" s="53" t="s">
        <v>583</v>
      </c>
      <c r="G182" s="55">
        <v>41751</v>
      </c>
      <c r="H182" s="55">
        <v>41773</v>
      </c>
      <c r="I182" s="55">
        <v>41761</v>
      </c>
      <c r="J182" s="40" t="s">
        <v>584</v>
      </c>
      <c r="K182" s="33" t="s">
        <v>560</v>
      </c>
      <c r="L182" s="42" t="s">
        <v>33</v>
      </c>
      <c r="M182" s="42" t="s">
        <v>77</v>
      </c>
      <c r="N182" s="40" t="s">
        <v>585</v>
      </c>
      <c r="O182" s="43" t="s">
        <v>36</v>
      </c>
      <c r="P182" s="44">
        <v>9</v>
      </c>
      <c r="Q182" s="40" t="s">
        <v>37</v>
      </c>
    </row>
    <row r="183" spans="1:17" ht="63.75" customHeight="1" x14ac:dyDescent="0.25">
      <c r="A183" s="32">
        <v>177</v>
      </c>
      <c r="B183" s="62">
        <v>28</v>
      </c>
      <c r="C183" s="33" t="s">
        <v>73</v>
      </c>
      <c r="D183" s="34">
        <v>1168815</v>
      </c>
      <c r="E183" s="35" t="s">
        <v>29</v>
      </c>
      <c r="F183" s="53" t="s">
        <v>586</v>
      </c>
      <c r="G183" s="55">
        <v>41751</v>
      </c>
      <c r="H183" s="55">
        <v>41773</v>
      </c>
      <c r="I183" s="55">
        <v>41761</v>
      </c>
      <c r="J183" s="40" t="s">
        <v>587</v>
      </c>
      <c r="K183" s="33" t="s">
        <v>41</v>
      </c>
      <c r="L183" s="45" t="s">
        <v>42</v>
      </c>
      <c r="M183" s="42" t="s">
        <v>77</v>
      </c>
      <c r="N183" s="40" t="s">
        <v>588</v>
      </c>
      <c r="O183" s="43" t="s">
        <v>45</v>
      </c>
      <c r="P183" s="44">
        <v>9</v>
      </c>
      <c r="Q183" s="40" t="s">
        <v>37</v>
      </c>
    </row>
    <row r="184" spans="1:17" ht="63.75" customHeight="1" x14ac:dyDescent="0.25">
      <c r="A184" s="32">
        <v>178</v>
      </c>
      <c r="B184" s="62">
        <v>29</v>
      </c>
      <c r="C184" s="33" t="s">
        <v>73</v>
      </c>
      <c r="D184" s="34">
        <v>1168828</v>
      </c>
      <c r="E184" s="35" t="s">
        <v>29</v>
      </c>
      <c r="F184" s="53" t="s">
        <v>589</v>
      </c>
      <c r="G184" s="55">
        <v>41751</v>
      </c>
      <c r="H184" s="55">
        <v>41773</v>
      </c>
      <c r="I184" s="55">
        <v>41761</v>
      </c>
      <c r="J184" s="40" t="s">
        <v>590</v>
      </c>
      <c r="K184" s="33" t="s">
        <v>81</v>
      </c>
      <c r="L184" s="42" t="s">
        <v>33</v>
      </c>
      <c r="M184" s="42" t="s">
        <v>77</v>
      </c>
      <c r="N184" s="40" t="s">
        <v>591</v>
      </c>
      <c r="O184" s="43" t="s">
        <v>36</v>
      </c>
      <c r="P184" s="44">
        <v>9</v>
      </c>
      <c r="Q184" s="40" t="s">
        <v>37</v>
      </c>
    </row>
    <row r="185" spans="1:17" ht="63.75" customHeight="1" x14ac:dyDescent="0.25">
      <c r="A185" s="32">
        <v>179</v>
      </c>
      <c r="B185" s="62">
        <v>30</v>
      </c>
      <c r="C185" s="33" t="s">
        <v>73</v>
      </c>
      <c r="D185" s="34">
        <v>1168835</v>
      </c>
      <c r="E185" s="35" t="s">
        <v>29</v>
      </c>
      <c r="F185" s="53" t="s">
        <v>592</v>
      </c>
      <c r="G185" s="55">
        <v>41751</v>
      </c>
      <c r="H185" s="55">
        <v>41773</v>
      </c>
      <c r="I185" s="55">
        <v>41761</v>
      </c>
      <c r="J185" s="40" t="s">
        <v>593</v>
      </c>
      <c r="K185" s="33" t="s">
        <v>206</v>
      </c>
      <c r="L185" s="42" t="s">
        <v>33</v>
      </c>
      <c r="M185" s="42" t="s">
        <v>77</v>
      </c>
      <c r="N185" s="40" t="s">
        <v>594</v>
      </c>
      <c r="O185" s="43" t="s">
        <v>36</v>
      </c>
      <c r="P185" s="44">
        <v>9</v>
      </c>
      <c r="Q185" s="40" t="s">
        <v>37</v>
      </c>
    </row>
    <row r="186" spans="1:17" ht="53.25" customHeight="1" x14ac:dyDescent="0.25">
      <c r="A186" s="32">
        <v>180</v>
      </c>
      <c r="B186" s="62">
        <v>31</v>
      </c>
      <c r="C186" s="33" t="s">
        <v>54</v>
      </c>
      <c r="D186" s="34">
        <v>1168839</v>
      </c>
      <c r="E186" s="35" t="s">
        <v>29</v>
      </c>
      <c r="F186" s="53" t="s">
        <v>595</v>
      </c>
      <c r="G186" s="38">
        <v>41751</v>
      </c>
      <c r="H186" s="38">
        <v>41773</v>
      </c>
      <c r="I186" s="38">
        <v>41761</v>
      </c>
      <c r="J186" s="40" t="s">
        <v>596</v>
      </c>
      <c r="K186" s="33" t="s">
        <v>98</v>
      </c>
      <c r="L186" s="42" t="s">
        <v>33</v>
      </c>
      <c r="M186" s="42" t="s">
        <v>77</v>
      </c>
      <c r="N186" s="63" t="s">
        <v>597</v>
      </c>
      <c r="O186" s="43" t="s">
        <v>36</v>
      </c>
      <c r="P186" s="44">
        <v>9</v>
      </c>
      <c r="Q186" s="40" t="s">
        <v>37</v>
      </c>
    </row>
    <row r="187" spans="1:17" ht="45.75" customHeight="1" x14ac:dyDescent="0.25">
      <c r="A187" s="32">
        <v>181</v>
      </c>
      <c r="B187" s="62">
        <v>32</v>
      </c>
      <c r="C187" s="33" t="s">
        <v>54</v>
      </c>
      <c r="D187" s="34">
        <v>1168839</v>
      </c>
      <c r="E187" s="35" t="s">
        <v>29</v>
      </c>
      <c r="F187" s="53" t="s">
        <v>598</v>
      </c>
      <c r="G187" s="38">
        <v>41751</v>
      </c>
      <c r="H187" s="38">
        <v>41773</v>
      </c>
      <c r="I187" s="38">
        <v>41761</v>
      </c>
      <c r="J187" s="40" t="s">
        <v>596</v>
      </c>
      <c r="K187" s="33" t="s">
        <v>98</v>
      </c>
      <c r="L187" s="42" t="s">
        <v>33</v>
      </c>
      <c r="M187" s="34" t="s">
        <v>77</v>
      </c>
      <c r="N187" s="40" t="s">
        <v>597</v>
      </c>
      <c r="O187" s="43" t="s">
        <v>36</v>
      </c>
      <c r="P187" s="44">
        <v>9</v>
      </c>
      <c r="Q187" s="40" t="s">
        <v>37</v>
      </c>
    </row>
    <row r="188" spans="1:17" ht="63.75" customHeight="1" x14ac:dyDescent="0.25">
      <c r="A188" s="32">
        <v>182</v>
      </c>
      <c r="B188" s="62">
        <v>33</v>
      </c>
      <c r="C188" s="33" t="s">
        <v>73</v>
      </c>
      <c r="D188" s="34">
        <v>1170098</v>
      </c>
      <c r="E188" s="35" t="s">
        <v>29</v>
      </c>
      <c r="F188" s="53" t="s">
        <v>599</v>
      </c>
      <c r="G188" s="55">
        <v>41753</v>
      </c>
      <c r="H188" s="55">
        <v>41775</v>
      </c>
      <c r="I188" s="55">
        <v>41772</v>
      </c>
      <c r="J188" s="40" t="s">
        <v>600</v>
      </c>
      <c r="K188" s="33" t="s">
        <v>120</v>
      </c>
      <c r="L188" s="42" t="s">
        <v>33</v>
      </c>
      <c r="M188" s="42" t="s">
        <v>77</v>
      </c>
      <c r="N188" s="61" t="s">
        <v>601</v>
      </c>
      <c r="O188" s="43" t="s">
        <v>36</v>
      </c>
      <c r="P188" s="44">
        <v>14</v>
      </c>
      <c r="Q188" s="40" t="s">
        <v>37</v>
      </c>
    </row>
    <row r="189" spans="1:17" ht="63.75" customHeight="1" x14ac:dyDescent="0.25">
      <c r="A189" s="32">
        <v>183</v>
      </c>
      <c r="B189" s="62">
        <v>34</v>
      </c>
      <c r="C189" s="33" t="s">
        <v>73</v>
      </c>
      <c r="D189" s="34">
        <v>1170167</v>
      </c>
      <c r="E189" s="35" t="s">
        <v>29</v>
      </c>
      <c r="F189" s="53" t="s">
        <v>602</v>
      </c>
      <c r="G189" s="55">
        <v>41753</v>
      </c>
      <c r="H189" s="55">
        <v>41775</v>
      </c>
      <c r="I189" s="55">
        <v>41773</v>
      </c>
      <c r="J189" s="40" t="s">
        <v>603</v>
      </c>
      <c r="K189" s="33" t="s">
        <v>560</v>
      </c>
      <c r="L189" s="42" t="s">
        <v>33</v>
      </c>
      <c r="M189" s="42" t="s">
        <v>77</v>
      </c>
      <c r="N189" s="61" t="s">
        <v>604</v>
      </c>
      <c r="O189" s="43" t="s">
        <v>36</v>
      </c>
      <c r="P189" s="44">
        <v>15</v>
      </c>
      <c r="Q189" s="40" t="s">
        <v>37</v>
      </c>
    </row>
    <row r="190" spans="1:17" ht="63.75" customHeight="1" x14ac:dyDescent="0.25">
      <c r="A190" s="32">
        <v>184</v>
      </c>
      <c r="B190" s="62">
        <v>35</v>
      </c>
      <c r="C190" s="33" t="s">
        <v>73</v>
      </c>
      <c r="D190" s="34">
        <v>1170152</v>
      </c>
      <c r="E190" s="35" t="s">
        <v>29</v>
      </c>
      <c r="F190" s="53" t="s">
        <v>605</v>
      </c>
      <c r="G190" s="55">
        <v>41753</v>
      </c>
      <c r="H190" s="55">
        <v>41775</v>
      </c>
      <c r="I190" s="55">
        <v>41772</v>
      </c>
      <c r="J190" s="40" t="s">
        <v>606</v>
      </c>
      <c r="K190" s="33" t="s">
        <v>81</v>
      </c>
      <c r="L190" s="42" t="s">
        <v>33</v>
      </c>
      <c r="M190" s="42" t="s">
        <v>77</v>
      </c>
      <c r="N190" s="61" t="s">
        <v>607</v>
      </c>
      <c r="O190" s="43" t="s">
        <v>36</v>
      </c>
      <c r="P190" s="44">
        <v>14</v>
      </c>
      <c r="Q190" s="40" t="s">
        <v>37</v>
      </c>
    </row>
    <row r="191" spans="1:17" ht="63.75" customHeight="1" x14ac:dyDescent="0.25">
      <c r="A191" s="32">
        <v>185</v>
      </c>
      <c r="B191" s="62">
        <v>36</v>
      </c>
      <c r="C191" s="33" t="s">
        <v>73</v>
      </c>
      <c r="D191" s="34">
        <v>1170312</v>
      </c>
      <c r="E191" s="35" t="s">
        <v>29</v>
      </c>
      <c r="F191" s="53" t="s">
        <v>608</v>
      </c>
      <c r="G191" s="55">
        <v>41753</v>
      </c>
      <c r="H191" s="55">
        <v>41775</v>
      </c>
      <c r="I191" s="55">
        <v>41772</v>
      </c>
      <c r="J191" s="40" t="s">
        <v>609</v>
      </c>
      <c r="K191" s="33" t="s">
        <v>120</v>
      </c>
      <c r="L191" s="42" t="s">
        <v>33</v>
      </c>
      <c r="M191" s="42" t="s">
        <v>77</v>
      </c>
      <c r="N191" s="61" t="s">
        <v>610</v>
      </c>
      <c r="O191" s="43" t="s">
        <v>36</v>
      </c>
      <c r="P191" s="44">
        <v>14</v>
      </c>
      <c r="Q191" s="40" t="s">
        <v>37</v>
      </c>
    </row>
    <row r="192" spans="1:17" ht="63.75" customHeight="1" x14ac:dyDescent="0.25">
      <c r="A192" s="32">
        <v>186</v>
      </c>
      <c r="B192" s="62">
        <v>37</v>
      </c>
      <c r="C192" s="33" t="s">
        <v>28</v>
      </c>
      <c r="D192" s="34">
        <v>1170327</v>
      </c>
      <c r="E192" s="35" t="s">
        <v>29</v>
      </c>
      <c r="F192" s="53" t="s">
        <v>611</v>
      </c>
      <c r="G192" s="55">
        <v>41753</v>
      </c>
      <c r="H192" s="55">
        <v>41775</v>
      </c>
      <c r="I192" s="55">
        <v>41761</v>
      </c>
      <c r="J192" s="40" t="s">
        <v>612</v>
      </c>
      <c r="K192" s="33" t="s">
        <v>32</v>
      </c>
      <c r="L192" s="42" t="s">
        <v>33</v>
      </c>
      <c r="M192" s="42" t="s">
        <v>77</v>
      </c>
      <c r="N192" s="40" t="s">
        <v>613</v>
      </c>
      <c r="O192" s="43" t="s">
        <v>36</v>
      </c>
      <c r="P192" s="44">
        <v>7</v>
      </c>
      <c r="Q192" s="40" t="s">
        <v>37</v>
      </c>
    </row>
    <row r="193" spans="1:17" ht="76.5" customHeight="1" x14ac:dyDescent="0.25">
      <c r="A193" s="32">
        <v>187</v>
      </c>
      <c r="B193" s="62">
        <v>38</v>
      </c>
      <c r="C193" s="33" t="s">
        <v>28</v>
      </c>
      <c r="D193" s="34">
        <v>1161124</v>
      </c>
      <c r="E193" s="35" t="s">
        <v>29</v>
      </c>
      <c r="F193" s="53" t="s">
        <v>614</v>
      </c>
      <c r="G193" s="55">
        <v>41753</v>
      </c>
      <c r="H193" s="55">
        <v>41775</v>
      </c>
      <c r="I193" s="55">
        <v>41758</v>
      </c>
      <c r="J193" s="40" t="s">
        <v>615</v>
      </c>
      <c r="K193" s="33" t="s">
        <v>41</v>
      </c>
      <c r="L193" s="45" t="s">
        <v>42</v>
      </c>
      <c r="M193" s="42" t="s">
        <v>77</v>
      </c>
      <c r="N193" s="40" t="s">
        <v>616</v>
      </c>
      <c r="O193" s="43" t="s">
        <v>45</v>
      </c>
      <c r="P193" s="44">
        <v>4</v>
      </c>
      <c r="Q193" s="40" t="s">
        <v>37</v>
      </c>
    </row>
    <row r="194" spans="1:17" ht="63.75" customHeight="1" x14ac:dyDescent="0.25">
      <c r="A194" s="32">
        <v>188</v>
      </c>
      <c r="B194" s="62">
        <v>39</v>
      </c>
      <c r="C194" s="33" t="s">
        <v>28</v>
      </c>
      <c r="D194" s="34">
        <v>1172140</v>
      </c>
      <c r="E194" s="35" t="s">
        <v>29</v>
      </c>
      <c r="F194" s="53" t="s">
        <v>617</v>
      </c>
      <c r="G194" s="55">
        <v>41757</v>
      </c>
      <c r="H194" s="55">
        <v>41771</v>
      </c>
      <c r="I194" s="55">
        <v>41771</v>
      </c>
      <c r="J194" s="40" t="s">
        <v>618</v>
      </c>
      <c r="K194" s="33" t="s">
        <v>41</v>
      </c>
      <c r="L194" s="45" t="s">
        <v>42</v>
      </c>
      <c r="M194" s="42" t="s">
        <v>34</v>
      </c>
      <c r="N194" s="60" t="s">
        <v>619</v>
      </c>
      <c r="O194" s="43" t="s">
        <v>45</v>
      </c>
      <c r="P194" s="44">
        <v>11</v>
      </c>
      <c r="Q194" s="40" t="s">
        <v>37</v>
      </c>
    </row>
    <row r="195" spans="1:17" ht="63.75" customHeight="1" x14ac:dyDescent="0.25">
      <c r="A195" s="32">
        <v>189</v>
      </c>
      <c r="B195" s="62">
        <v>40</v>
      </c>
      <c r="C195" s="33" t="s">
        <v>73</v>
      </c>
      <c r="D195" s="34">
        <v>1172836</v>
      </c>
      <c r="E195" s="35" t="s">
        <v>29</v>
      </c>
      <c r="F195" s="53" t="s">
        <v>620</v>
      </c>
      <c r="G195" s="55">
        <v>41758</v>
      </c>
      <c r="H195" s="55">
        <v>41779</v>
      </c>
      <c r="I195" s="55">
        <v>41772</v>
      </c>
      <c r="J195" s="40" t="s">
        <v>621</v>
      </c>
      <c r="K195" s="33" t="s">
        <v>222</v>
      </c>
      <c r="L195" s="42" t="s">
        <v>33</v>
      </c>
      <c r="M195" s="42" t="s">
        <v>77</v>
      </c>
      <c r="N195" s="61" t="s">
        <v>622</v>
      </c>
      <c r="O195" s="43" t="s">
        <v>36</v>
      </c>
      <c r="P195" s="44">
        <v>11</v>
      </c>
      <c r="Q195" s="40" t="s">
        <v>37</v>
      </c>
    </row>
    <row r="196" spans="1:17" ht="89.25" customHeight="1" x14ac:dyDescent="0.25">
      <c r="A196" s="32">
        <v>190</v>
      </c>
      <c r="B196" s="62">
        <v>41</v>
      </c>
      <c r="C196" s="33" t="s">
        <v>73</v>
      </c>
      <c r="D196" s="34">
        <v>1172899</v>
      </c>
      <c r="E196" s="35" t="s">
        <v>29</v>
      </c>
      <c r="F196" s="53" t="s">
        <v>623</v>
      </c>
      <c r="G196" s="55">
        <v>41758</v>
      </c>
      <c r="H196" s="55">
        <v>41779</v>
      </c>
      <c r="I196" s="55">
        <v>41772</v>
      </c>
      <c r="J196" s="40" t="s">
        <v>624</v>
      </c>
      <c r="K196" s="33" t="s">
        <v>560</v>
      </c>
      <c r="L196" s="42" t="s">
        <v>33</v>
      </c>
      <c r="M196" s="42" t="s">
        <v>77</v>
      </c>
      <c r="N196" s="61" t="s">
        <v>625</v>
      </c>
      <c r="O196" s="43" t="s">
        <v>36</v>
      </c>
      <c r="P196" s="44">
        <v>11</v>
      </c>
      <c r="Q196" s="40" t="s">
        <v>37</v>
      </c>
    </row>
    <row r="197" spans="1:17" ht="76.5" customHeight="1" x14ac:dyDescent="0.25">
      <c r="A197" s="32">
        <v>191</v>
      </c>
      <c r="B197" s="62">
        <v>42</v>
      </c>
      <c r="C197" s="33" t="s">
        <v>73</v>
      </c>
      <c r="D197" s="34">
        <v>1172856</v>
      </c>
      <c r="E197" s="35" t="s">
        <v>29</v>
      </c>
      <c r="F197" s="53" t="s">
        <v>626</v>
      </c>
      <c r="G197" s="55">
        <v>41758</v>
      </c>
      <c r="H197" s="55">
        <v>41779</v>
      </c>
      <c r="I197" s="55">
        <v>41772</v>
      </c>
      <c r="J197" s="40" t="s">
        <v>627</v>
      </c>
      <c r="K197" s="33" t="s">
        <v>120</v>
      </c>
      <c r="L197" s="42" t="s">
        <v>33</v>
      </c>
      <c r="M197" s="42" t="s">
        <v>77</v>
      </c>
      <c r="N197" s="61" t="s">
        <v>628</v>
      </c>
      <c r="O197" s="43" t="s">
        <v>36</v>
      </c>
      <c r="P197" s="44">
        <v>11</v>
      </c>
      <c r="Q197" s="40" t="s">
        <v>37</v>
      </c>
    </row>
    <row r="198" spans="1:17" ht="191.25" customHeight="1" x14ac:dyDescent="0.25">
      <c r="A198" s="32">
        <v>192</v>
      </c>
      <c r="B198" s="62">
        <v>43</v>
      </c>
      <c r="C198" s="33" t="s">
        <v>73</v>
      </c>
      <c r="D198" s="34">
        <v>1172919</v>
      </c>
      <c r="E198" s="35" t="s">
        <v>29</v>
      </c>
      <c r="F198" s="53" t="s">
        <v>629</v>
      </c>
      <c r="G198" s="55">
        <v>41758</v>
      </c>
      <c r="H198" s="55">
        <v>41779</v>
      </c>
      <c r="I198" s="55">
        <v>41773</v>
      </c>
      <c r="J198" s="40" t="s">
        <v>630</v>
      </c>
      <c r="K198" s="33" t="s">
        <v>81</v>
      </c>
      <c r="L198" s="42" t="s">
        <v>33</v>
      </c>
      <c r="M198" s="42" t="s">
        <v>77</v>
      </c>
      <c r="N198" s="61" t="s">
        <v>631</v>
      </c>
      <c r="O198" s="43" t="s">
        <v>36</v>
      </c>
      <c r="P198" s="44">
        <v>12</v>
      </c>
      <c r="Q198" s="40" t="s">
        <v>37</v>
      </c>
    </row>
    <row r="199" spans="1:17" ht="89.25" customHeight="1" x14ac:dyDescent="0.25">
      <c r="A199" s="32">
        <v>193</v>
      </c>
      <c r="B199" s="62">
        <v>1</v>
      </c>
      <c r="C199" s="33" t="s">
        <v>28</v>
      </c>
      <c r="D199" s="34">
        <v>1175113</v>
      </c>
      <c r="E199" s="35" t="s">
        <v>29</v>
      </c>
      <c r="F199" s="53" t="s">
        <v>632</v>
      </c>
      <c r="G199" s="55">
        <v>41761</v>
      </c>
      <c r="H199" s="38">
        <v>41782</v>
      </c>
      <c r="I199" s="55">
        <v>41774</v>
      </c>
      <c r="J199" s="40" t="s">
        <v>633</v>
      </c>
      <c r="K199" s="33" t="s">
        <v>41</v>
      </c>
      <c r="L199" s="45" t="s">
        <v>82</v>
      </c>
      <c r="M199" s="42" t="s">
        <v>34</v>
      </c>
      <c r="N199" s="61" t="s">
        <v>634</v>
      </c>
      <c r="O199" s="43" t="s">
        <v>84</v>
      </c>
      <c r="P199" s="44">
        <v>10</v>
      </c>
      <c r="Q199" s="40" t="s">
        <v>37</v>
      </c>
    </row>
    <row r="200" spans="1:17" ht="102" customHeight="1" x14ac:dyDescent="0.25">
      <c r="A200" s="32">
        <v>194</v>
      </c>
      <c r="B200" s="62">
        <v>2</v>
      </c>
      <c r="C200" s="33" t="s">
        <v>73</v>
      </c>
      <c r="D200" s="34">
        <v>1175240</v>
      </c>
      <c r="E200" s="35" t="s">
        <v>29</v>
      </c>
      <c r="F200" s="53" t="s">
        <v>635</v>
      </c>
      <c r="G200" s="55">
        <v>41761</v>
      </c>
      <c r="H200" s="38">
        <v>41782</v>
      </c>
      <c r="I200" s="55">
        <v>41779</v>
      </c>
      <c r="J200" s="40" t="s">
        <v>636</v>
      </c>
      <c r="K200" s="33" t="s">
        <v>41</v>
      </c>
      <c r="L200" s="45" t="s">
        <v>42</v>
      </c>
      <c r="M200" s="42" t="s">
        <v>34</v>
      </c>
      <c r="N200" s="61" t="s">
        <v>637</v>
      </c>
      <c r="O200" s="43" t="s">
        <v>45</v>
      </c>
      <c r="P200" s="44">
        <v>13</v>
      </c>
      <c r="Q200" s="40" t="s">
        <v>37</v>
      </c>
    </row>
    <row r="201" spans="1:17" ht="76.5" customHeight="1" x14ac:dyDescent="0.25">
      <c r="A201" s="32">
        <v>195</v>
      </c>
      <c r="B201" s="62">
        <v>3</v>
      </c>
      <c r="C201" s="33" t="s">
        <v>28</v>
      </c>
      <c r="D201" s="34">
        <v>1173551</v>
      </c>
      <c r="E201" s="35" t="s">
        <v>29</v>
      </c>
      <c r="F201" s="53" t="s">
        <v>638</v>
      </c>
      <c r="G201" s="55">
        <v>41761</v>
      </c>
      <c r="H201" s="38">
        <v>41782</v>
      </c>
      <c r="I201" s="55">
        <v>41772</v>
      </c>
      <c r="J201" s="40" t="s">
        <v>639</v>
      </c>
      <c r="K201" s="33" t="s">
        <v>32</v>
      </c>
      <c r="L201" s="42" t="s">
        <v>33</v>
      </c>
      <c r="M201" s="42" t="s">
        <v>34</v>
      </c>
      <c r="N201" s="61" t="s">
        <v>640</v>
      </c>
      <c r="O201" s="43" t="s">
        <v>36</v>
      </c>
      <c r="P201" s="44">
        <v>8</v>
      </c>
      <c r="Q201" s="40" t="s">
        <v>37</v>
      </c>
    </row>
    <row r="202" spans="1:17" ht="85.5" customHeight="1" x14ac:dyDescent="0.25">
      <c r="A202" s="32">
        <v>196</v>
      </c>
      <c r="B202" s="62">
        <v>4</v>
      </c>
      <c r="C202" s="32" t="s">
        <v>28</v>
      </c>
      <c r="D202" s="34">
        <v>1175313</v>
      </c>
      <c r="E202" s="35" t="s">
        <v>29</v>
      </c>
      <c r="F202" s="53" t="s">
        <v>641</v>
      </c>
      <c r="G202" s="55">
        <v>41761</v>
      </c>
      <c r="H202" s="38">
        <v>41782</v>
      </c>
      <c r="I202" s="55">
        <v>41779</v>
      </c>
      <c r="J202" s="40" t="s">
        <v>642</v>
      </c>
      <c r="K202" s="33" t="s">
        <v>41</v>
      </c>
      <c r="L202" s="41" t="s">
        <v>48</v>
      </c>
      <c r="M202" s="42" t="s">
        <v>34</v>
      </c>
      <c r="N202" s="61" t="s">
        <v>643</v>
      </c>
      <c r="O202" s="43" t="s">
        <v>45</v>
      </c>
      <c r="P202" s="44">
        <v>13</v>
      </c>
      <c r="Q202" s="40" t="s">
        <v>37</v>
      </c>
    </row>
    <row r="203" spans="1:17" ht="84.75" customHeight="1" x14ac:dyDescent="0.25">
      <c r="A203" s="32">
        <v>197</v>
      </c>
      <c r="B203" s="62">
        <v>5</v>
      </c>
      <c r="C203" s="32" t="s">
        <v>38</v>
      </c>
      <c r="D203" s="34" t="s">
        <v>644</v>
      </c>
      <c r="E203" s="35" t="s">
        <v>29</v>
      </c>
      <c r="F203" s="53" t="s">
        <v>645</v>
      </c>
      <c r="G203" s="64">
        <v>41767</v>
      </c>
      <c r="H203" s="64">
        <v>41787</v>
      </c>
      <c r="I203" s="55">
        <v>41785</v>
      </c>
      <c r="J203" s="40" t="s">
        <v>646</v>
      </c>
      <c r="K203" s="41" t="s">
        <v>41</v>
      </c>
      <c r="L203" s="45" t="s">
        <v>42</v>
      </c>
      <c r="M203" s="42" t="s">
        <v>34</v>
      </c>
      <c r="N203" s="65" t="s">
        <v>647</v>
      </c>
      <c r="O203" s="43" t="s">
        <v>45</v>
      </c>
      <c r="P203" s="44">
        <v>13</v>
      </c>
      <c r="Q203" s="40" t="s">
        <v>37</v>
      </c>
    </row>
    <row r="204" spans="1:17" ht="63.75" customHeight="1" x14ac:dyDescent="0.25">
      <c r="A204" s="32">
        <v>198</v>
      </c>
      <c r="B204" s="62">
        <v>6</v>
      </c>
      <c r="C204" s="32" t="s">
        <v>28</v>
      </c>
      <c r="D204" s="34">
        <v>1178513</v>
      </c>
      <c r="E204" s="35" t="s">
        <v>29</v>
      </c>
      <c r="F204" s="53" t="s">
        <v>648</v>
      </c>
      <c r="G204" s="64">
        <v>41767</v>
      </c>
      <c r="H204" s="64">
        <v>41787</v>
      </c>
      <c r="I204" s="55">
        <v>41775</v>
      </c>
      <c r="J204" s="40" t="s">
        <v>649</v>
      </c>
      <c r="K204" s="33" t="s">
        <v>32</v>
      </c>
      <c r="L204" s="42" t="s">
        <v>33</v>
      </c>
      <c r="M204" s="42" t="s">
        <v>34</v>
      </c>
      <c r="N204" s="61" t="s">
        <v>650</v>
      </c>
      <c r="O204" s="43" t="s">
        <v>36</v>
      </c>
      <c r="P204" s="44">
        <v>7</v>
      </c>
      <c r="Q204" s="40" t="s">
        <v>37</v>
      </c>
    </row>
    <row r="205" spans="1:17" ht="99.75" customHeight="1" x14ac:dyDescent="0.25">
      <c r="A205" s="32">
        <v>199</v>
      </c>
      <c r="B205" s="62">
        <v>7</v>
      </c>
      <c r="C205" s="32" t="s">
        <v>54</v>
      </c>
      <c r="D205" s="34">
        <v>1177565</v>
      </c>
      <c r="E205" s="35" t="s">
        <v>29</v>
      </c>
      <c r="F205" s="53" t="s">
        <v>39</v>
      </c>
      <c r="G205" s="64">
        <v>41767</v>
      </c>
      <c r="H205" s="64">
        <v>41787</v>
      </c>
      <c r="I205" s="55">
        <v>41781</v>
      </c>
      <c r="J205" s="40" t="s">
        <v>651</v>
      </c>
      <c r="K205" s="33" t="s">
        <v>468</v>
      </c>
      <c r="L205" s="42" t="s">
        <v>33</v>
      </c>
      <c r="M205" s="42" t="s">
        <v>43</v>
      </c>
      <c r="N205" s="65" t="s">
        <v>652</v>
      </c>
      <c r="O205" s="43" t="s">
        <v>36</v>
      </c>
      <c r="P205" s="44">
        <v>11</v>
      </c>
      <c r="Q205" s="40" t="s">
        <v>37</v>
      </c>
    </row>
    <row r="206" spans="1:17" ht="65.25" customHeight="1" x14ac:dyDescent="0.25">
      <c r="A206" s="32">
        <v>200</v>
      </c>
      <c r="B206" s="62">
        <v>8</v>
      </c>
      <c r="C206" s="32" t="s">
        <v>28</v>
      </c>
      <c r="D206" s="66" t="s">
        <v>653</v>
      </c>
      <c r="E206" s="35" t="s">
        <v>29</v>
      </c>
      <c r="F206" s="53" t="s">
        <v>654</v>
      </c>
      <c r="G206" s="64">
        <v>41767</v>
      </c>
      <c r="H206" s="64">
        <v>41787</v>
      </c>
      <c r="I206" s="55">
        <v>41774</v>
      </c>
      <c r="J206" s="40" t="s">
        <v>655</v>
      </c>
      <c r="K206" s="33" t="s">
        <v>41</v>
      </c>
      <c r="L206" s="45" t="s">
        <v>82</v>
      </c>
      <c r="M206" s="42" t="s">
        <v>34</v>
      </c>
      <c r="N206" s="65" t="s">
        <v>656</v>
      </c>
      <c r="O206" s="43" t="s">
        <v>84</v>
      </c>
      <c r="P206" s="44">
        <v>6</v>
      </c>
      <c r="Q206" s="40" t="s">
        <v>37</v>
      </c>
    </row>
    <row r="207" spans="1:17" ht="105" customHeight="1" x14ac:dyDescent="0.25">
      <c r="A207" s="32">
        <v>201</v>
      </c>
      <c r="B207" s="62">
        <v>9</v>
      </c>
      <c r="C207" s="32" t="s">
        <v>38</v>
      </c>
      <c r="D207" s="67">
        <v>1179443</v>
      </c>
      <c r="E207" s="35" t="s">
        <v>29</v>
      </c>
      <c r="F207" s="53" t="s">
        <v>657</v>
      </c>
      <c r="G207" s="64">
        <v>41768</v>
      </c>
      <c r="H207" s="64">
        <v>41789</v>
      </c>
      <c r="I207" s="55">
        <v>41785</v>
      </c>
      <c r="J207" s="40" t="s">
        <v>658</v>
      </c>
      <c r="K207" s="41" t="s">
        <v>41</v>
      </c>
      <c r="L207" s="45" t="s">
        <v>42</v>
      </c>
      <c r="M207" s="42" t="s">
        <v>34</v>
      </c>
      <c r="N207" s="65" t="s">
        <v>647</v>
      </c>
      <c r="O207" s="43" t="s">
        <v>45</v>
      </c>
      <c r="P207" s="44">
        <v>12</v>
      </c>
      <c r="Q207" s="40" t="s">
        <v>37</v>
      </c>
    </row>
    <row r="208" spans="1:17" ht="62.25" customHeight="1" x14ac:dyDescent="0.25">
      <c r="A208" s="32">
        <v>202</v>
      </c>
      <c r="B208" s="62">
        <v>10</v>
      </c>
      <c r="C208" s="32" t="s">
        <v>28</v>
      </c>
      <c r="D208" s="67">
        <v>1180191</v>
      </c>
      <c r="E208" s="35" t="s">
        <v>29</v>
      </c>
      <c r="F208" s="53" t="s">
        <v>659</v>
      </c>
      <c r="G208" s="64">
        <v>41771</v>
      </c>
      <c r="H208" s="64">
        <v>41792</v>
      </c>
      <c r="I208" s="55">
        <v>41774</v>
      </c>
      <c r="J208" s="40" t="s">
        <v>660</v>
      </c>
      <c r="K208" s="33" t="s">
        <v>41</v>
      </c>
      <c r="L208" s="45" t="s">
        <v>82</v>
      </c>
      <c r="M208" s="42" t="s">
        <v>34</v>
      </c>
      <c r="N208" s="65" t="s">
        <v>661</v>
      </c>
      <c r="O208" s="43" t="s">
        <v>84</v>
      </c>
      <c r="P208" s="44">
        <v>4</v>
      </c>
      <c r="Q208" s="40" t="s">
        <v>37</v>
      </c>
    </row>
    <row r="209" spans="1:17" ht="117.75" customHeight="1" x14ac:dyDescent="0.25">
      <c r="A209" s="32">
        <v>203</v>
      </c>
      <c r="B209" s="62">
        <v>11</v>
      </c>
      <c r="C209" s="68" t="s">
        <v>38</v>
      </c>
      <c r="D209" s="34">
        <v>1181245</v>
      </c>
      <c r="E209" s="35" t="s">
        <v>29</v>
      </c>
      <c r="F209" s="53" t="s">
        <v>662</v>
      </c>
      <c r="G209" s="64">
        <v>41772</v>
      </c>
      <c r="H209" s="64">
        <v>41794</v>
      </c>
      <c r="I209" s="55">
        <v>41785</v>
      </c>
      <c r="J209" s="40" t="s">
        <v>663</v>
      </c>
      <c r="K209" s="41" t="s">
        <v>41</v>
      </c>
      <c r="L209" s="45" t="s">
        <v>42</v>
      </c>
      <c r="M209" s="42" t="s">
        <v>34</v>
      </c>
      <c r="N209" s="65" t="s">
        <v>647</v>
      </c>
      <c r="O209" s="43" t="s">
        <v>45</v>
      </c>
      <c r="P209" s="44">
        <v>10</v>
      </c>
      <c r="Q209" s="40" t="s">
        <v>37</v>
      </c>
    </row>
    <row r="210" spans="1:17" ht="106.5" customHeight="1" x14ac:dyDescent="0.25">
      <c r="A210" s="32">
        <v>204</v>
      </c>
      <c r="B210" s="62">
        <v>12</v>
      </c>
      <c r="C210" s="68" t="s">
        <v>38</v>
      </c>
      <c r="D210" s="34">
        <v>1181104</v>
      </c>
      <c r="E210" s="35" t="s">
        <v>29</v>
      </c>
      <c r="F210" s="53" t="s">
        <v>39</v>
      </c>
      <c r="G210" s="64">
        <v>41772</v>
      </c>
      <c r="H210" s="64">
        <v>41794</v>
      </c>
      <c r="I210" s="55">
        <v>41786</v>
      </c>
      <c r="J210" s="40" t="s">
        <v>664</v>
      </c>
      <c r="K210" s="41" t="s">
        <v>41</v>
      </c>
      <c r="L210" s="45" t="s">
        <v>42</v>
      </c>
      <c r="M210" s="42" t="s">
        <v>43</v>
      </c>
      <c r="N210" s="65" t="s">
        <v>665</v>
      </c>
      <c r="O210" s="43" t="s">
        <v>45</v>
      </c>
      <c r="P210" s="44">
        <v>11</v>
      </c>
      <c r="Q210" s="40" t="s">
        <v>37</v>
      </c>
    </row>
    <row r="211" spans="1:17" ht="56.25" customHeight="1" x14ac:dyDescent="0.25">
      <c r="A211" s="32">
        <v>205</v>
      </c>
      <c r="B211" s="62">
        <v>13</v>
      </c>
      <c r="C211" s="68" t="s">
        <v>38</v>
      </c>
      <c r="D211" s="34">
        <v>1179647</v>
      </c>
      <c r="E211" s="35" t="s">
        <v>29</v>
      </c>
      <c r="F211" s="53" t="s">
        <v>39</v>
      </c>
      <c r="G211" s="64">
        <v>41772</v>
      </c>
      <c r="H211" s="64">
        <v>41794</v>
      </c>
      <c r="I211" s="55">
        <v>41786</v>
      </c>
      <c r="J211" s="40" t="s">
        <v>666</v>
      </c>
      <c r="K211" s="41" t="s">
        <v>41</v>
      </c>
      <c r="L211" s="45" t="s">
        <v>42</v>
      </c>
      <c r="M211" s="42" t="s">
        <v>43</v>
      </c>
      <c r="N211" s="65" t="s">
        <v>667</v>
      </c>
      <c r="O211" s="43" t="s">
        <v>45</v>
      </c>
      <c r="P211" s="44">
        <v>11</v>
      </c>
      <c r="Q211" s="40" t="s">
        <v>37</v>
      </c>
    </row>
    <row r="212" spans="1:17" ht="69.75" customHeight="1" x14ac:dyDescent="0.25">
      <c r="A212" s="32">
        <v>206</v>
      </c>
      <c r="B212" s="62">
        <v>14</v>
      </c>
      <c r="C212" s="69" t="s">
        <v>38</v>
      </c>
      <c r="D212" s="34">
        <v>1182090</v>
      </c>
      <c r="E212" s="35" t="s">
        <v>29</v>
      </c>
      <c r="F212" s="53" t="s">
        <v>668</v>
      </c>
      <c r="G212" s="64">
        <v>41773</v>
      </c>
      <c r="H212" s="64">
        <v>41794</v>
      </c>
      <c r="I212" s="55">
        <v>41778</v>
      </c>
      <c r="J212" s="40" t="s">
        <v>669</v>
      </c>
      <c r="K212" s="41" t="s">
        <v>41</v>
      </c>
      <c r="L212" s="45" t="s">
        <v>146</v>
      </c>
      <c r="M212" s="42" t="s">
        <v>77</v>
      </c>
      <c r="N212" s="61" t="s">
        <v>650</v>
      </c>
      <c r="O212" s="43" t="s">
        <v>148</v>
      </c>
      <c r="P212" s="44">
        <v>4</v>
      </c>
      <c r="Q212" s="40" t="s">
        <v>37</v>
      </c>
    </row>
    <row r="213" spans="1:17" ht="94.5" customHeight="1" x14ac:dyDescent="0.25">
      <c r="A213" s="32">
        <v>207</v>
      </c>
      <c r="B213" s="62">
        <v>15</v>
      </c>
      <c r="C213" s="33" t="s">
        <v>73</v>
      </c>
      <c r="D213" s="34">
        <v>1182457</v>
      </c>
      <c r="E213" s="35" t="s">
        <v>29</v>
      </c>
      <c r="F213" s="53" t="s">
        <v>670</v>
      </c>
      <c r="G213" s="64">
        <v>41773</v>
      </c>
      <c r="H213" s="64">
        <v>41794</v>
      </c>
      <c r="I213" s="55">
        <v>41789</v>
      </c>
      <c r="J213" s="40" t="s">
        <v>671</v>
      </c>
      <c r="K213" s="33" t="s">
        <v>81</v>
      </c>
      <c r="L213" s="42" t="s">
        <v>33</v>
      </c>
      <c r="M213" s="42" t="s">
        <v>77</v>
      </c>
      <c r="N213" s="61" t="s">
        <v>672</v>
      </c>
      <c r="O213" s="43" t="s">
        <v>36</v>
      </c>
      <c r="P213" s="44">
        <v>13</v>
      </c>
      <c r="Q213" s="40" t="s">
        <v>37</v>
      </c>
    </row>
    <row r="214" spans="1:17" ht="141.75" customHeight="1" x14ac:dyDescent="0.25">
      <c r="A214" s="32">
        <v>208</v>
      </c>
      <c r="B214" s="62">
        <v>16</v>
      </c>
      <c r="C214" s="33" t="s">
        <v>73</v>
      </c>
      <c r="D214" s="34">
        <v>1182883</v>
      </c>
      <c r="E214" s="35" t="s">
        <v>29</v>
      </c>
      <c r="F214" s="53" t="s">
        <v>673</v>
      </c>
      <c r="G214" s="64">
        <v>41773</v>
      </c>
      <c r="H214" s="64">
        <v>41794</v>
      </c>
      <c r="I214" s="55">
        <v>41789</v>
      </c>
      <c r="J214" s="40" t="s">
        <v>674</v>
      </c>
      <c r="K214" s="33" t="s">
        <v>560</v>
      </c>
      <c r="L214" s="42" t="s">
        <v>33</v>
      </c>
      <c r="M214" s="42" t="s">
        <v>77</v>
      </c>
      <c r="N214" s="61" t="s">
        <v>675</v>
      </c>
      <c r="O214" s="43" t="s">
        <v>36</v>
      </c>
      <c r="P214" s="44">
        <v>13</v>
      </c>
      <c r="Q214" s="40" t="s">
        <v>37</v>
      </c>
    </row>
    <row r="215" spans="1:17" ht="94.5" customHeight="1" x14ac:dyDescent="0.25">
      <c r="A215" s="32">
        <v>209</v>
      </c>
      <c r="B215" s="62">
        <v>17</v>
      </c>
      <c r="C215" s="33" t="s">
        <v>73</v>
      </c>
      <c r="D215" s="34">
        <v>1182930</v>
      </c>
      <c r="E215" s="35" t="s">
        <v>29</v>
      </c>
      <c r="F215" s="53" t="s">
        <v>676</v>
      </c>
      <c r="G215" s="64">
        <v>41773</v>
      </c>
      <c r="H215" s="64">
        <v>41794</v>
      </c>
      <c r="I215" s="55">
        <v>41789</v>
      </c>
      <c r="J215" s="40" t="s">
        <v>677</v>
      </c>
      <c r="K215" s="33" t="s">
        <v>81</v>
      </c>
      <c r="L215" s="42" t="s">
        <v>33</v>
      </c>
      <c r="M215" s="42" t="s">
        <v>77</v>
      </c>
      <c r="N215" s="61" t="s">
        <v>678</v>
      </c>
      <c r="O215" s="43" t="s">
        <v>36</v>
      </c>
      <c r="P215" s="44">
        <v>13</v>
      </c>
      <c r="Q215" s="40" t="s">
        <v>37</v>
      </c>
    </row>
    <row r="216" spans="1:17" ht="78.75" customHeight="1" x14ac:dyDescent="0.25">
      <c r="A216" s="32">
        <v>210</v>
      </c>
      <c r="B216" s="62">
        <v>18</v>
      </c>
      <c r="C216" s="33" t="s">
        <v>73</v>
      </c>
      <c r="D216" s="34">
        <v>1182943</v>
      </c>
      <c r="E216" s="35" t="s">
        <v>29</v>
      </c>
      <c r="F216" s="53" t="s">
        <v>679</v>
      </c>
      <c r="G216" s="64">
        <v>41773</v>
      </c>
      <c r="H216" s="64">
        <v>41794</v>
      </c>
      <c r="I216" s="55">
        <v>41789</v>
      </c>
      <c r="J216" s="40" t="s">
        <v>680</v>
      </c>
      <c r="K216" s="33" t="s">
        <v>81</v>
      </c>
      <c r="L216" s="42" t="s">
        <v>33</v>
      </c>
      <c r="M216" s="42" t="s">
        <v>77</v>
      </c>
      <c r="N216" s="61" t="s">
        <v>681</v>
      </c>
      <c r="O216" s="43" t="s">
        <v>36</v>
      </c>
      <c r="P216" s="44">
        <v>13</v>
      </c>
      <c r="Q216" s="40" t="s">
        <v>37</v>
      </c>
    </row>
    <row r="217" spans="1:17" ht="91.5" customHeight="1" x14ac:dyDescent="0.25">
      <c r="A217" s="32">
        <v>211</v>
      </c>
      <c r="B217" s="62">
        <v>19</v>
      </c>
      <c r="C217" s="33" t="s">
        <v>73</v>
      </c>
      <c r="D217" s="70">
        <v>1182966</v>
      </c>
      <c r="E217" s="35" t="s">
        <v>29</v>
      </c>
      <c r="F217" s="53" t="s">
        <v>682</v>
      </c>
      <c r="G217" s="64">
        <v>41773</v>
      </c>
      <c r="H217" s="64">
        <v>41794</v>
      </c>
      <c r="I217" s="55">
        <v>41789</v>
      </c>
      <c r="J217" s="40" t="s">
        <v>683</v>
      </c>
      <c r="K217" s="33" t="s">
        <v>81</v>
      </c>
      <c r="L217" s="42" t="s">
        <v>33</v>
      </c>
      <c r="M217" s="42" t="s">
        <v>77</v>
      </c>
      <c r="N217" s="61" t="s">
        <v>684</v>
      </c>
      <c r="O217" s="43" t="s">
        <v>36</v>
      </c>
      <c r="P217" s="44">
        <v>13</v>
      </c>
      <c r="Q217" s="40" t="s">
        <v>37</v>
      </c>
    </row>
    <row r="218" spans="1:17" ht="102" customHeight="1" x14ac:dyDescent="0.25">
      <c r="A218" s="32">
        <v>212</v>
      </c>
      <c r="B218" s="62">
        <v>20</v>
      </c>
      <c r="C218" s="33" t="s">
        <v>73</v>
      </c>
      <c r="D218" s="34">
        <v>1182977</v>
      </c>
      <c r="E218" s="35" t="s">
        <v>29</v>
      </c>
      <c r="F218" s="53" t="s">
        <v>685</v>
      </c>
      <c r="G218" s="64">
        <v>41773</v>
      </c>
      <c r="H218" s="64">
        <v>41794</v>
      </c>
      <c r="I218" s="55">
        <v>41781</v>
      </c>
      <c r="J218" s="40" t="s">
        <v>686</v>
      </c>
      <c r="K218" s="33" t="s">
        <v>81</v>
      </c>
      <c r="L218" s="42" t="s">
        <v>33</v>
      </c>
      <c r="M218" s="42" t="s">
        <v>77</v>
      </c>
      <c r="N218" s="61" t="s">
        <v>687</v>
      </c>
      <c r="O218" s="43" t="s">
        <v>36</v>
      </c>
      <c r="P218" s="44">
        <v>7</v>
      </c>
      <c r="Q218" s="40" t="s">
        <v>37</v>
      </c>
    </row>
    <row r="219" spans="1:17" ht="63.75" customHeight="1" x14ac:dyDescent="0.25">
      <c r="A219" s="32">
        <v>213</v>
      </c>
      <c r="B219" s="62">
        <v>21</v>
      </c>
      <c r="C219" s="33" t="s">
        <v>73</v>
      </c>
      <c r="D219" s="34">
        <v>1182990</v>
      </c>
      <c r="E219" s="35" t="s">
        <v>29</v>
      </c>
      <c r="F219" s="53" t="s">
        <v>688</v>
      </c>
      <c r="G219" s="64">
        <v>41773</v>
      </c>
      <c r="H219" s="64">
        <v>41794</v>
      </c>
      <c r="I219" s="55">
        <v>41781</v>
      </c>
      <c r="J219" s="40" t="s">
        <v>689</v>
      </c>
      <c r="K219" s="33" t="s">
        <v>81</v>
      </c>
      <c r="L219" s="42" t="s">
        <v>33</v>
      </c>
      <c r="M219" s="42" t="s">
        <v>77</v>
      </c>
      <c r="N219" s="61" t="s">
        <v>690</v>
      </c>
      <c r="O219" s="43" t="s">
        <v>36</v>
      </c>
      <c r="P219" s="44">
        <v>7</v>
      </c>
      <c r="Q219" s="40" t="s">
        <v>37</v>
      </c>
    </row>
    <row r="220" spans="1:17" ht="88.5" customHeight="1" x14ac:dyDescent="0.25">
      <c r="A220" s="32">
        <v>214</v>
      </c>
      <c r="B220" s="62">
        <v>22</v>
      </c>
      <c r="C220" s="33" t="s">
        <v>73</v>
      </c>
      <c r="D220" s="34">
        <v>1182997</v>
      </c>
      <c r="E220" s="35" t="s">
        <v>29</v>
      </c>
      <c r="F220" s="53" t="s">
        <v>691</v>
      </c>
      <c r="G220" s="64">
        <v>41773</v>
      </c>
      <c r="H220" s="64">
        <v>41794</v>
      </c>
      <c r="I220" s="55">
        <v>41789</v>
      </c>
      <c r="J220" s="40" t="s">
        <v>692</v>
      </c>
      <c r="K220" s="33" t="s">
        <v>81</v>
      </c>
      <c r="L220" s="42" t="s">
        <v>33</v>
      </c>
      <c r="M220" s="42" t="s">
        <v>77</v>
      </c>
      <c r="N220" s="61" t="s">
        <v>693</v>
      </c>
      <c r="O220" s="43" t="s">
        <v>36</v>
      </c>
      <c r="P220" s="44">
        <v>13</v>
      </c>
      <c r="Q220" s="40" t="s">
        <v>37</v>
      </c>
    </row>
    <row r="221" spans="1:17" ht="127.5" customHeight="1" x14ac:dyDescent="0.25">
      <c r="A221" s="32">
        <v>215</v>
      </c>
      <c r="B221" s="62">
        <v>23</v>
      </c>
      <c r="C221" s="33" t="s">
        <v>73</v>
      </c>
      <c r="D221" s="34">
        <v>1183029</v>
      </c>
      <c r="E221" s="35" t="s">
        <v>29</v>
      </c>
      <c r="F221" s="53" t="s">
        <v>694</v>
      </c>
      <c r="G221" s="64">
        <v>41773</v>
      </c>
      <c r="H221" s="64">
        <v>41794</v>
      </c>
      <c r="I221" s="55">
        <v>41789</v>
      </c>
      <c r="J221" s="40" t="s">
        <v>695</v>
      </c>
      <c r="K221" s="33" t="s">
        <v>81</v>
      </c>
      <c r="L221" s="42" t="s">
        <v>33</v>
      </c>
      <c r="M221" s="42" t="s">
        <v>77</v>
      </c>
      <c r="N221" s="61" t="s">
        <v>696</v>
      </c>
      <c r="O221" s="43" t="s">
        <v>36</v>
      </c>
      <c r="P221" s="44">
        <v>13</v>
      </c>
      <c r="Q221" s="40" t="s">
        <v>37</v>
      </c>
    </row>
    <row r="222" spans="1:17" ht="63.75" customHeight="1" x14ac:dyDescent="0.25">
      <c r="A222" s="32">
        <v>216</v>
      </c>
      <c r="B222" s="62">
        <v>24</v>
      </c>
      <c r="C222" s="33" t="s">
        <v>73</v>
      </c>
      <c r="D222" s="34">
        <v>1183036</v>
      </c>
      <c r="E222" s="35" t="s">
        <v>29</v>
      </c>
      <c r="F222" s="53" t="s">
        <v>697</v>
      </c>
      <c r="G222" s="64">
        <v>41773</v>
      </c>
      <c r="H222" s="64">
        <v>41794</v>
      </c>
      <c r="I222" s="55">
        <v>41789</v>
      </c>
      <c r="J222" s="40" t="s">
        <v>698</v>
      </c>
      <c r="K222" s="33" t="s">
        <v>81</v>
      </c>
      <c r="L222" s="42" t="s">
        <v>33</v>
      </c>
      <c r="M222" s="42" t="s">
        <v>77</v>
      </c>
      <c r="N222" s="61" t="s">
        <v>699</v>
      </c>
      <c r="O222" s="43" t="s">
        <v>36</v>
      </c>
      <c r="P222" s="44">
        <v>13</v>
      </c>
      <c r="Q222" s="40" t="s">
        <v>37</v>
      </c>
    </row>
    <row r="223" spans="1:17" ht="96" customHeight="1" x14ac:dyDescent="0.25">
      <c r="A223" s="32">
        <v>217</v>
      </c>
      <c r="B223" s="62">
        <v>25</v>
      </c>
      <c r="C223" s="71" t="s">
        <v>38</v>
      </c>
      <c r="D223" s="34">
        <v>1183051</v>
      </c>
      <c r="E223" s="35" t="s">
        <v>29</v>
      </c>
      <c r="F223" s="53" t="s">
        <v>700</v>
      </c>
      <c r="G223" s="64">
        <v>41773</v>
      </c>
      <c r="H223" s="64">
        <v>41794</v>
      </c>
      <c r="I223" s="55">
        <v>41778</v>
      </c>
      <c r="J223" s="40" t="s">
        <v>701</v>
      </c>
      <c r="K223" s="41" t="s">
        <v>145</v>
      </c>
      <c r="L223" s="45" t="s">
        <v>146</v>
      </c>
      <c r="M223" s="42" t="s">
        <v>77</v>
      </c>
      <c r="N223" s="61" t="s">
        <v>702</v>
      </c>
      <c r="O223" s="43" t="s">
        <v>148</v>
      </c>
      <c r="P223" s="44">
        <v>4</v>
      </c>
      <c r="Q223" s="40" t="s">
        <v>37</v>
      </c>
    </row>
    <row r="224" spans="1:17" ht="141.75" customHeight="1" x14ac:dyDescent="0.25">
      <c r="A224" s="32">
        <v>218</v>
      </c>
      <c r="B224" s="62">
        <v>26</v>
      </c>
      <c r="C224" s="33" t="s">
        <v>73</v>
      </c>
      <c r="D224" s="34">
        <v>1183081</v>
      </c>
      <c r="E224" s="35" t="s">
        <v>29</v>
      </c>
      <c r="F224" s="53" t="s">
        <v>703</v>
      </c>
      <c r="G224" s="64">
        <v>41773</v>
      </c>
      <c r="H224" s="64">
        <v>41794</v>
      </c>
      <c r="I224" s="55">
        <v>41781</v>
      </c>
      <c r="J224" s="40" t="s">
        <v>704</v>
      </c>
      <c r="K224" s="33" t="s">
        <v>81</v>
      </c>
      <c r="L224" s="42" t="s">
        <v>33</v>
      </c>
      <c r="M224" s="42" t="s">
        <v>77</v>
      </c>
      <c r="N224" s="61" t="s">
        <v>705</v>
      </c>
      <c r="O224" s="43" t="s">
        <v>36</v>
      </c>
      <c r="P224" s="44">
        <v>7</v>
      </c>
      <c r="Q224" s="40" t="s">
        <v>37</v>
      </c>
    </row>
    <row r="225" spans="1:17" ht="109.5" customHeight="1" x14ac:dyDescent="0.25">
      <c r="A225" s="32">
        <v>219</v>
      </c>
      <c r="B225" s="62">
        <v>27</v>
      </c>
      <c r="C225" s="33" t="s">
        <v>73</v>
      </c>
      <c r="D225" s="34">
        <v>1183087</v>
      </c>
      <c r="E225" s="35" t="s">
        <v>29</v>
      </c>
      <c r="F225" s="53" t="s">
        <v>706</v>
      </c>
      <c r="G225" s="64">
        <v>41773</v>
      </c>
      <c r="H225" s="64">
        <v>41794</v>
      </c>
      <c r="I225" s="55">
        <v>41789</v>
      </c>
      <c r="J225" s="40" t="s">
        <v>707</v>
      </c>
      <c r="K225" s="33" t="s">
        <v>81</v>
      </c>
      <c r="L225" s="42" t="s">
        <v>33</v>
      </c>
      <c r="M225" s="42" t="s">
        <v>77</v>
      </c>
      <c r="N225" s="61" t="s">
        <v>708</v>
      </c>
      <c r="O225" s="43" t="s">
        <v>36</v>
      </c>
      <c r="P225" s="44">
        <v>13</v>
      </c>
      <c r="Q225" s="40" t="s">
        <v>37</v>
      </c>
    </row>
    <row r="226" spans="1:17" ht="58.5" customHeight="1" x14ac:dyDescent="0.25">
      <c r="A226" s="32">
        <v>220</v>
      </c>
      <c r="B226" s="62">
        <v>28</v>
      </c>
      <c r="C226" s="72" t="s">
        <v>28</v>
      </c>
      <c r="D226" s="67">
        <v>1182691</v>
      </c>
      <c r="E226" s="35" t="s">
        <v>29</v>
      </c>
      <c r="F226" s="53" t="s">
        <v>709</v>
      </c>
      <c r="G226" s="64">
        <v>41773</v>
      </c>
      <c r="H226" s="64">
        <v>41797</v>
      </c>
      <c r="I226" s="55">
        <v>41782</v>
      </c>
      <c r="J226" s="40" t="s">
        <v>710</v>
      </c>
      <c r="K226" s="33" t="s">
        <v>41</v>
      </c>
      <c r="L226" s="41" t="s">
        <v>48</v>
      </c>
      <c r="M226" s="42" t="s">
        <v>34</v>
      </c>
      <c r="N226" s="61" t="s">
        <v>711</v>
      </c>
      <c r="O226" s="43" t="s">
        <v>45</v>
      </c>
      <c r="P226" s="44">
        <v>8</v>
      </c>
      <c r="Q226" s="40" t="s">
        <v>37</v>
      </c>
    </row>
    <row r="227" spans="1:17" ht="64.5" customHeight="1" x14ac:dyDescent="0.25">
      <c r="A227" s="32">
        <v>221</v>
      </c>
      <c r="B227" s="62">
        <v>29</v>
      </c>
      <c r="C227" s="71" t="s">
        <v>28</v>
      </c>
      <c r="D227" s="34">
        <v>1181175</v>
      </c>
      <c r="E227" s="35" t="s">
        <v>29</v>
      </c>
      <c r="F227" s="53" t="s">
        <v>306</v>
      </c>
      <c r="G227" s="64">
        <v>41774</v>
      </c>
      <c r="H227" s="64">
        <v>41794</v>
      </c>
      <c r="I227" s="55">
        <v>41781</v>
      </c>
      <c r="J227" s="40" t="s">
        <v>712</v>
      </c>
      <c r="K227" s="33" t="s">
        <v>41</v>
      </c>
      <c r="L227" s="45" t="s">
        <v>352</v>
      </c>
      <c r="M227" s="42" t="s">
        <v>43</v>
      </c>
      <c r="N227" s="61" t="s">
        <v>713</v>
      </c>
      <c r="O227" s="43" t="s">
        <v>45</v>
      </c>
      <c r="P227" s="44">
        <v>6</v>
      </c>
      <c r="Q227" s="40" t="s">
        <v>37</v>
      </c>
    </row>
    <row r="228" spans="1:17" ht="174.75" customHeight="1" x14ac:dyDescent="0.25">
      <c r="A228" s="32">
        <v>222</v>
      </c>
      <c r="B228" s="62">
        <v>30</v>
      </c>
      <c r="C228" s="71" t="s">
        <v>38</v>
      </c>
      <c r="D228" s="53">
        <v>1184461</v>
      </c>
      <c r="E228" s="35" t="s">
        <v>29</v>
      </c>
      <c r="F228" s="53" t="s">
        <v>306</v>
      </c>
      <c r="G228" s="64">
        <v>41779</v>
      </c>
      <c r="H228" s="64">
        <v>41801</v>
      </c>
      <c r="I228" s="55">
        <v>41780</v>
      </c>
      <c r="J228" s="40" t="s">
        <v>714</v>
      </c>
      <c r="K228" s="41" t="s">
        <v>71</v>
      </c>
      <c r="L228" s="45" t="s">
        <v>67</v>
      </c>
      <c r="M228" s="42" t="s">
        <v>43</v>
      </c>
      <c r="N228" s="61" t="s">
        <v>715</v>
      </c>
      <c r="O228" s="43" t="s">
        <v>69</v>
      </c>
      <c r="P228" s="44">
        <v>2</v>
      </c>
      <c r="Q228" s="40" t="s">
        <v>37</v>
      </c>
    </row>
    <row r="229" spans="1:17" ht="129" customHeight="1" x14ac:dyDescent="0.25">
      <c r="A229" s="32">
        <v>223</v>
      </c>
      <c r="B229" s="62">
        <v>31</v>
      </c>
      <c r="C229" s="33" t="s">
        <v>73</v>
      </c>
      <c r="D229" s="34">
        <v>1185647</v>
      </c>
      <c r="E229" s="35" t="s">
        <v>29</v>
      </c>
      <c r="F229" s="53" t="s">
        <v>716</v>
      </c>
      <c r="G229" s="64">
        <v>41779</v>
      </c>
      <c r="H229" s="64">
        <v>41800</v>
      </c>
      <c r="I229" s="55">
        <v>41789</v>
      </c>
      <c r="J229" s="40" t="s">
        <v>717</v>
      </c>
      <c r="K229" s="33" t="s">
        <v>222</v>
      </c>
      <c r="L229" s="42" t="s">
        <v>33</v>
      </c>
      <c r="M229" s="42" t="s">
        <v>77</v>
      </c>
      <c r="N229" s="61" t="s">
        <v>718</v>
      </c>
      <c r="O229" s="43" t="s">
        <v>36</v>
      </c>
      <c r="P229" s="44">
        <v>9</v>
      </c>
      <c r="Q229" s="40" t="s">
        <v>37</v>
      </c>
    </row>
    <row r="230" spans="1:17" ht="126" customHeight="1" x14ac:dyDescent="0.25">
      <c r="A230" s="32">
        <v>224</v>
      </c>
      <c r="B230" s="62">
        <v>32</v>
      </c>
      <c r="C230" s="33" t="s">
        <v>73</v>
      </c>
      <c r="D230" s="34">
        <v>1185649</v>
      </c>
      <c r="E230" s="35" t="s">
        <v>29</v>
      </c>
      <c r="F230" s="53" t="s">
        <v>719</v>
      </c>
      <c r="G230" s="64">
        <v>41779</v>
      </c>
      <c r="H230" s="64">
        <v>41800</v>
      </c>
      <c r="I230" s="55">
        <v>41789</v>
      </c>
      <c r="J230" s="40" t="s">
        <v>720</v>
      </c>
      <c r="K230" s="33" t="s">
        <v>222</v>
      </c>
      <c r="L230" s="42" t="s">
        <v>33</v>
      </c>
      <c r="M230" s="42" t="s">
        <v>77</v>
      </c>
      <c r="N230" s="61" t="s">
        <v>721</v>
      </c>
      <c r="O230" s="43" t="s">
        <v>36</v>
      </c>
      <c r="P230" s="44">
        <v>9</v>
      </c>
      <c r="Q230" s="40" t="s">
        <v>37</v>
      </c>
    </row>
    <row r="231" spans="1:17" ht="76.5" customHeight="1" x14ac:dyDescent="0.25">
      <c r="A231" s="32">
        <v>225</v>
      </c>
      <c r="B231" s="62">
        <v>33</v>
      </c>
      <c r="C231" s="33" t="s">
        <v>73</v>
      </c>
      <c r="D231" s="34">
        <v>1185653</v>
      </c>
      <c r="E231" s="35" t="s">
        <v>29</v>
      </c>
      <c r="F231" s="53" t="s">
        <v>722</v>
      </c>
      <c r="G231" s="64">
        <v>41779</v>
      </c>
      <c r="H231" s="64">
        <v>41800</v>
      </c>
      <c r="I231" s="55">
        <v>41789</v>
      </c>
      <c r="J231" s="40" t="s">
        <v>723</v>
      </c>
      <c r="K231" s="33" t="s">
        <v>560</v>
      </c>
      <c r="L231" s="42" t="s">
        <v>33</v>
      </c>
      <c r="M231" s="42" t="s">
        <v>77</v>
      </c>
      <c r="N231" s="61" t="s">
        <v>724</v>
      </c>
      <c r="O231" s="43" t="s">
        <v>36</v>
      </c>
      <c r="P231" s="44">
        <v>9</v>
      </c>
      <c r="Q231" s="40" t="s">
        <v>37</v>
      </c>
    </row>
    <row r="232" spans="1:17" ht="140.25" customHeight="1" x14ac:dyDescent="0.25">
      <c r="A232" s="32">
        <v>226</v>
      </c>
      <c r="B232" s="62">
        <v>34</v>
      </c>
      <c r="C232" s="69" t="s">
        <v>38</v>
      </c>
      <c r="D232" s="34">
        <v>1185656</v>
      </c>
      <c r="E232" s="35" t="s">
        <v>29</v>
      </c>
      <c r="F232" s="53" t="s">
        <v>725</v>
      </c>
      <c r="G232" s="64">
        <v>41779</v>
      </c>
      <c r="H232" s="64">
        <v>41800</v>
      </c>
      <c r="I232" s="55">
        <v>41789</v>
      </c>
      <c r="J232" s="40" t="s">
        <v>726</v>
      </c>
      <c r="K232" s="41" t="s">
        <v>52</v>
      </c>
      <c r="L232" s="42" t="s">
        <v>33</v>
      </c>
      <c r="M232" s="42" t="s">
        <v>77</v>
      </c>
      <c r="N232" s="61" t="s">
        <v>727</v>
      </c>
      <c r="O232" s="43" t="s">
        <v>36</v>
      </c>
      <c r="P232" s="44">
        <v>9</v>
      </c>
      <c r="Q232" s="40" t="s">
        <v>37</v>
      </c>
    </row>
    <row r="233" spans="1:17" ht="76.5" customHeight="1" x14ac:dyDescent="0.25">
      <c r="A233" s="32">
        <v>227</v>
      </c>
      <c r="B233" s="62">
        <v>35</v>
      </c>
      <c r="C233" s="33" t="s">
        <v>73</v>
      </c>
      <c r="D233" s="34">
        <v>1185661</v>
      </c>
      <c r="E233" s="35" t="s">
        <v>29</v>
      </c>
      <c r="F233" s="53" t="s">
        <v>728</v>
      </c>
      <c r="G233" s="64">
        <v>41779</v>
      </c>
      <c r="H233" s="64">
        <v>41800</v>
      </c>
      <c r="I233" s="55">
        <v>41789</v>
      </c>
      <c r="J233" s="40" t="s">
        <v>729</v>
      </c>
      <c r="K233" s="33" t="s">
        <v>560</v>
      </c>
      <c r="L233" s="42" t="s">
        <v>33</v>
      </c>
      <c r="M233" s="42" t="s">
        <v>77</v>
      </c>
      <c r="N233" s="61" t="s">
        <v>730</v>
      </c>
      <c r="O233" s="43" t="s">
        <v>36</v>
      </c>
      <c r="P233" s="44">
        <v>9</v>
      </c>
      <c r="Q233" s="40" t="s">
        <v>37</v>
      </c>
    </row>
    <row r="234" spans="1:17" ht="90" customHeight="1" x14ac:dyDescent="0.25">
      <c r="A234" s="32">
        <v>228</v>
      </c>
      <c r="B234" s="62">
        <v>36</v>
      </c>
      <c r="C234" s="33" t="s">
        <v>73</v>
      </c>
      <c r="D234" s="70">
        <v>1185668</v>
      </c>
      <c r="E234" s="35" t="s">
        <v>29</v>
      </c>
      <c r="F234" s="53" t="s">
        <v>731</v>
      </c>
      <c r="G234" s="64">
        <v>41779</v>
      </c>
      <c r="H234" s="64">
        <v>41800</v>
      </c>
      <c r="I234" s="55">
        <v>41796</v>
      </c>
      <c r="J234" s="40" t="s">
        <v>732</v>
      </c>
      <c r="K234" s="33" t="s">
        <v>81</v>
      </c>
      <c r="L234" s="42" t="s">
        <v>33</v>
      </c>
      <c r="M234" s="42" t="s">
        <v>77</v>
      </c>
      <c r="N234" s="65" t="s">
        <v>733</v>
      </c>
      <c r="O234" s="43" t="s">
        <v>36</v>
      </c>
      <c r="P234" s="44">
        <v>14</v>
      </c>
      <c r="Q234" s="40" t="s">
        <v>37</v>
      </c>
    </row>
    <row r="235" spans="1:17" ht="76.5" customHeight="1" x14ac:dyDescent="0.25">
      <c r="A235" s="32">
        <v>229</v>
      </c>
      <c r="B235" s="62">
        <v>37</v>
      </c>
      <c r="C235" s="33" t="s">
        <v>73</v>
      </c>
      <c r="D235" s="34">
        <v>1185673</v>
      </c>
      <c r="E235" s="35" t="s">
        <v>29</v>
      </c>
      <c r="F235" s="53" t="s">
        <v>734</v>
      </c>
      <c r="G235" s="64">
        <v>41779</v>
      </c>
      <c r="H235" s="64">
        <v>41800</v>
      </c>
      <c r="I235" s="55">
        <v>41796</v>
      </c>
      <c r="J235" s="40" t="s">
        <v>735</v>
      </c>
      <c r="K235" s="33" t="s">
        <v>120</v>
      </c>
      <c r="L235" s="42" t="s">
        <v>33</v>
      </c>
      <c r="M235" s="42" t="s">
        <v>77</v>
      </c>
      <c r="N235" s="65" t="s">
        <v>736</v>
      </c>
      <c r="O235" s="43" t="s">
        <v>36</v>
      </c>
      <c r="P235" s="44">
        <v>14</v>
      </c>
      <c r="Q235" s="40" t="s">
        <v>37</v>
      </c>
    </row>
    <row r="236" spans="1:17" ht="71.25" customHeight="1" x14ac:dyDescent="0.25">
      <c r="A236" s="32">
        <v>230</v>
      </c>
      <c r="B236" s="62">
        <v>38</v>
      </c>
      <c r="C236" s="33" t="s">
        <v>73</v>
      </c>
      <c r="D236" s="34">
        <v>1185677</v>
      </c>
      <c r="E236" s="35" t="s">
        <v>29</v>
      </c>
      <c r="F236" s="53" t="s">
        <v>737</v>
      </c>
      <c r="G236" s="64">
        <v>41779</v>
      </c>
      <c r="H236" s="64">
        <v>41800</v>
      </c>
      <c r="I236" s="55">
        <v>41796</v>
      </c>
      <c r="J236" s="40" t="s">
        <v>738</v>
      </c>
      <c r="K236" s="33" t="s">
        <v>81</v>
      </c>
      <c r="L236" s="42" t="s">
        <v>33</v>
      </c>
      <c r="M236" s="42" t="s">
        <v>77</v>
      </c>
      <c r="N236" s="65" t="s">
        <v>739</v>
      </c>
      <c r="O236" s="43" t="s">
        <v>36</v>
      </c>
      <c r="P236" s="44">
        <v>14</v>
      </c>
      <c r="Q236" s="40" t="s">
        <v>37</v>
      </c>
    </row>
    <row r="237" spans="1:17" ht="189" customHeight="1" x14ac:dyDescent="0.25">
      <c r="A237" s="32">
        <v>231</v>
      </c>
      <c r="B237" s="62">
        <v>39</v>
      </c>
      <c r="C237" s="33" t="s">
        <v>73</v>
      </c>
      <c r="D237" s="34">
        <v>1185680</v>
      </c>
      <c r="E237" s="35" t="s">
        <v>29</v>
      </c>
      <c r="F237" s="53" t="s">
        <v>740</v>
      </c>
      <c r="G237" s="64">
        <v>41779</v>
      </c>
      <c r="H237" s="64">
        <v>41800</v>
      </c>
      <c r="I237" s="55">
        <v>41796</v>
      </c>
      <c r="J237" s="40" t="s">
        <v>741</v>
      </c>
      <c r="K237" s="33" t="s">
        <v>742</v>
      </c>
      <c r="L237" s="42" t="s">
        <v>33</v>
      </c>
      <c r="M237" s="42" t="s">
        <v>77</v>
      </c>
      <c r="N237" s="65" t="s">
        <v>743</v>
      </c>
      <c r="O237" s="43" t="s">
        <v>36</v>
      </c>
      <c r="P237" s="44">
        <v>14</v>
      </c>
      <c r="Q237" s="40" t="s">
        <v>37</v>
      </c>
    </row>
    <row r="238" spans="1:17" ht="41.25" customHeight="1" x14ac:dyDescent="0.25">
      <c r="A238" s="32">
        <v>232</v>
      </c>
      <c r="B238" s="62">
        <v>40</v>
      </c>
      <c r="C238" s="69" t="s">
        <v>28</v>
      </c>
      <c r="D238" s="67">
        <v>1185826</v>
      </c>
      <c r="E238" s="35" t="s">
        <v>29</v>
      </c>
      <c r="F238" s="53" t="s">
        <v>744</v>
      </c>
      <c r="G238" s="64">
        <v>41779</v>
      </c>
      <c r="H238" s="64">
        <v>41800</v>
      </c>
      <c r="I238" s="55">
        <v>41795</v>
      </c>
      <c r="J238" s="40" t="s">
        <v>745</v>
      </c>
      <c r="K238" s="33" t="s">
        <v>253</v>
      </c>
      <c r="L238" s="45" t="s">
        <v>82</v>
      </c>
      <c r="M238" s="42" t="s">
        <v>77</v>
      </c>
      <c r="N238" s="65" t="s">
        <v>746</v>
      </c>
      <c r="O238" s="43" t="s">
        <v>84</v>
      </c>
      <c r="P238" s="44">
        <v>13</v>
      </c>
      <c r="Q238" s="40" t="s">
        <v>37</v>
      </c>
    </row>
    <row r="239" spans="1:17" ht="88.5" customHeight="1" x14ac:dyDescent="0.25">
      <c r="A239" s="32">
        <v>233</v>
      </c>
      <c r="B239" s="62">
        <v>41</v>
      </c>
      <c r="C239" s="32" t="s">
        <v>54</v>
      </c>
      <c r="D239" s="53" t="s">
        <v>747</v>
      </c>
      <c r="E239" s="35" t="s">
        <v>29</v>
      </c>
      <c r="F239" s="53" t="s">
        <v>748</v>
      </c>
      <c r="G239" s="64">
        <v>41781</v>
      </c>
      <c r="H239" s="64">
        <v>41781</v>
      </c>
      <c r="I239" s="55">
        <v>41785</v>
      </c>
      <c r="J239" s="40" t="s">
        <v>749</v>
      </c>
      <c r="K239" s="51" t="s">
        <v>57</v>
      </c>
      <c r="L239" s="45" t="s">
        <v>352</v>
      </c>
      <c r="M239" s="42" t="s">
        <v>750</v>
      </c>
      <c r="N239" s="65" t="s">
        <v>751</v>
      </c>
      <c r="O239" s="43" t="s">
        <v>45</v>
      </c>
      <c r="P239" s="44">
        <v>3</v>
      </c>
      <c r="Q239" s="40" t="s">
        <v>37</v>
      </c>
    </row>
    <row r="240" spans="1:17" ht="43.5" customHeight="1" x14ac:dyDescent="0.25">
      <c r="A240" s="32">
        <v>234</v>
      </c>
      <c r="B240" s="62">
        <v>42</v>
      </c>
      <c r="C240" s="33" t="s">
        <v>73</v>
      </c>
      <c r="D240" s="73">
        <v>1188217</v>
      </c>
      <c r="E240" s="35" t="s">
        <v>29</v>
      </c>
      <c r="F240" s="53" t="s">
        <v>752</v>
      </c>
      <c r="G240" s="64">
        <v>41781</v>
      </c>
      <c r="H240" s="64">
        <v>41802</v>
      </c>
      <c r="I240" s="55">
        <v>41796</v>
      </c>
      <c r="J240" s="40" t="s">
        <v>753</v>
      </c>
      <c r="K240" s="33" t="s">
        <v>41</v>
      </c>
      <c r="L240" s="45" t="s">
        <v>42</v>
      </c>
      <c r="M240" s="42" t="s">
        <v>34</v>
      </c>
      <c r="N240" s="65" t="s">
        <v>754</v>
      </c>
      <c r="O240" s="43" t="s">
        <v>45</v>
      </c>
      <c r="P240" s="44">
        <v>12</v>
      </c>
      <c r="Q240" s="40" t="s">
        <v>37</v>
      </c>
    </row>
    <row r="241" spans="1:17" ht="31.5" customHeight="1" x14ac:dyDescent="0.25">
      <c r="A241" s="32">
        <v>235</v>
      </c>
      <c r="B241" s="62">
        <v>43</v>
      </c>
      <c r="C241" s="32" t="s">
        <v>28</v>
      </c>
      <c r="D241" s="74" t="s">
        <v>755</v>
      </c>
      <c r="E241" s="35" t="s">
        <v>29</v>
      </c>
      <c r="F241" s="53"/>
      <c r="G241" s="64">
        <v>41780</v>
      </c>
      <c r="H241" s="64">
        <v>41801</v>
      </c>
      <c r="I241" s="55">
        <v>41796</v>
      </c>
      <c r="J241" s="40" t="s">
        <v>756</v>
      </c>
      <c r="K241" s="33" t="s">
        <v>32</v>
      </c>
      <c r="L241" s="42" t="s">
        <v>33</v>
      </c>
      <c r="M241" s="42" t="s">
        <v>34</v>
      </c>
      <c r="N241" s="65" t="s">
        <v>757</v>
      </c>
      <c r="O241" s="43" t="s">
        <v>36</v>
      </c>
      <c r="P241" s="44">
        <v>13</v>
      </c>
      <c r="Q241" s="40" t="s">
        <v>37</v>
      </c>
    </row>
    <row r="242" spans="1:17" ht="101.25" customHeight="1" x14ac:dyDescent="0.25">
      <c r="A242" s="32">
        <v>236</v>
      </c>
      <c r="B242" s="62">
        <v>44</v>
      </c>
      <c r="C242" s="32" t="s">
        <v>38</v>
      </c>
      <c r="D242" s="67">
        <v>1188418</v>
      </c>
      <c r="E242" s="35" t="s">
        <v>29</v>
      </c>
      <c r="F242" s="53" t="s">
        <v>758</v>
      </c>
      <c r="G242" s="64">
        <v>41786</v>
      </c>
      <c r="H242" s="55">
        <v>41786</v>
      </c>
      <c r="I242" s="55">
        <v>41786</v>
      </c>
      <c r="J242" s="40" t="s">
        <v>759</v>
      </c>
      <c r="K242" s="41" t="s">
        <v>41</v>
      </c>
      <c r="L242" s="45" t="s">
        <v>146</v>
      </c>
      <c r="M242" s="42" t="s">
        <v>34</v>
      </c>
      <c r="N242" s="65" t="s">
        <v>760</v>
      </c>
      <c r="O242" s="43" t="s">
        <v>148</v>
      </c>
      <c r="P242" s="44">
        <v>1</v>
      </c>
      <c r="Q242" s="40" t="s">
        <v>37</v>
      </c>
    </row>
    <row r="243" spans="1:17" ht="83.25" customHeight="1" x14ac:dyDescent="0.25">
      <c r="A243" s="32">
        <v>237</v>
      </c>
      <c r="B243" s="62">
        <v>45</v>
      </c>
      <c r="C243" s="69" t="s">
        <v>54</v>
      </c>
      <c r="D243" s="34">
        <v>1188403</v>
      </c>
      <c r="E243" s="35" t="s">
        <v>29</v>
      </c>
      <c r="F243" s="53" t="s">
        <v>761</v>
      </c>
      <c r="G243" s="39">
        <v>41786</v>
      </c>
      <c r="H243" s="38">
        <v>41808</v>
      </c>
      <c r="I243" s="38">
        <v>41802</v>
      </c>
      <c r="J243" s="40" t="s">
        <v>762</v>
      </c>
      <c r="K243" s="33" t="s">
        <v>98</v>
      </c>
      <c r="L243" s="42" t="s">
        <v>33</v>
      </c>
      <c r="M243" s="42" t="s">
        <v>77</v>
      </c>
      <c r="N243" s="65" t="s">
        <v>763</v>
      </c>
      <c r="O243" s="43" t="s">
        <v>36</v>
      </c>
      <c r="P243" s="44">
        <v>13</v>
      </c>
      <c r="Q243" s="40" t="s">
        <v>37</v>
      </c>
    </row>
    <row r="244" spans="1:17" ht="105" customHeight="1" x14ac:dyDescent="0.25">
      <c r="A244" s="32">
        <v>238</v>
      </c>
      <c r="B244" s="62">
        <v>46</v>
      </c>
      <c r="C244" s="33" t="s">
        <v>73</v>
      </c>
      <c r="D244" s="34" t="s">
        <v>764</v>
      </c>
      <c r="E244" s="35" t="s">
        <v>29</v>
      </c>
      <c r="F244" s="53" t="s">
        <v>765</v>
      </c>
      <c r="G244" s="64">
        <v>41786</v>
      </c>
      <c r="H244" s="55">
        <v>41808</v>
      </c>
      <c r="I244" s="55">
        <v>41789</v>
      </c>
      <c r="J244" s="40" t="s">
        <v>766</v>
      </c>
      <c r="K244" s="33" t="s">
        <v>41</v>
      </c>
      <c r="L244" s="45" t="s">
        <v>42</v>
      </c>
      <c r="M244" s="42" t="s">
        <v>77</v>
      </c>
      <c r="N244" s="65" t="s">
        <v>767</v>
      </c>
      <c r="O244" s="43" t="s">
        <v>45</v>
      </c>
      <c r="P244" s="44">
        <v>4</v>
      </c>
      <c r="Q244" s="40" t="s">
        <v>37</v>
      </c>
    </row>
    <row r="245" spans="1:17" ht="30" customHeight="1" x14ac:dyDescent="0.25">
      <c r="A245" s="32">
        <v>239</v>
      </c>
      <c r="B245" s="62">
        <v>47</v>
      </c>
      <c r="C245" s="32" t="s">
        <v>38</v>
      </c>
      <c r="D245" s="67">
        <v>1191045</v>
      </c>
      <c r="E245" s="35" t="s">
        <v>29</v>
      </c>
      <c r="F245" s="53" t="s">
        <v>768</v>
      </c>
      <c r="G245" s="64">
        <v>41786</v>
      </c>
      <c r="H245" s="55">
        <v>41808</v>
      </c>
      <c r="I245" s="55">
        <v>41803</v>
      </c>
      <c r="J245" s="40" t="s">
        <v>769</v>
      </c>
      <c r="K245" s="33" t="s">
        <v>41</v>
      </c>
      <c r="L245" s="41" t="s">
        <v>48</v>
      </c>
      <c r="M245" s="42" t="s">
        <v>77</v>
      </c>
      <c r="N245" s="65" t="s">
        <v>770</v>
      </c>
      <c r="O245" s="43" t="s">
        <v>45</v>
      </c>
      <c r="P245" s="44">
        <v>14</v>
      </c>
      <c r="Q245" s="40" t="s">
        <v>37</v>
      </c>
    </row>
    <row r="246" spans="1:17" ht="94.5" customHeight="1" x14ac:dyDescent="0.25">
      <c r="A246" s="32">
        <v>240</v>
      </c>
      <c r="B246" s="62">
        <v>48</v>
      </c>
      <c r="C246" s="69" t="s">
        <v>38</v>
      </c>
      <c r="D246" s="34">
        <v>1192284</v>
      </c>
      <c r="E246" s="35" t="s">
        <v>29</v>
      </c>
      <c r="F246" s="53" t="s">
        <v>771</v>
      </c>
      <c r="G246" s="64">
        <v>41788</v>
      </c>
      <c r="H246" s="55">
        <v>41809</v>
      </c>
      <c r="I246" s="55">
        <v>41796</v>
      </c>
      <c r="J246" s="40" t="s">
        <v>772</v>
      </c>
      <c r="K246" s="33" t="s">
        <v>773</v>
      </c>
      <c r="L246" s="42" t="s">
        <v>33</v>
      </c>
      <c r="M246" s="42" t="s">
        <v>77</v>
      </c>
      <c r="N246" s="65" t="s">
        <v>774</v>
      </c>
      <c r="O246" s="43" t="s">
        <v>36</v>
      </c>
      <c r="P246" s="44">
        <v>7</v>
      </c>
      <c r="Q246" s="40" t="s">
        <v>37</v>
      </c>
    </row>
    <row r="247" spans="1:17" ht="96.75" customHeight="1" x14ac:dyDescent="0.25">
      <c r="A247" s="32">
        <v>241</v>
      </c>
      <c r="B247" s="62">
        <v>49</v>
      </c>
      <c r="C247" s="75" t="s">
        <v>38</v>
      </c>
      <c r="D247" s="34">
        <v>1192289</v>
      </c>
      <c r="E247" s="35" t="s">
        <v>29</v>
      </c>
      <c r="F247" s="53" t="s">
        <v>775</v>
      </c>
      <c r="G247" s="39">
        <v>41788</v>
      </c>
      <c r="H247" s="55">
        <v>41809</v>
      </c>
      <c r="I247" s="55">
        <v>41796</v>
      </c>
      <c r="J247" s="40" t="s">
        <v>776</v>
      </c>
      <c r="K247" s="33" t="s">
        <v>773</v>
      </c>
      <c r="L247" s="42" t="s">
        <v>33</v>
      </c>
      <c r="M247" s="42" t="s">
        <v>77</v>
      </c>
      <c r="N247" s="65" t="s">
        <v>777</v>
      </c>
      <c r="O247" s="43" t="s">
        <v>36</v>
      </c>
      <c r="P247" s="44">
        <v>7</v>
      </c>
      <c r="Q247" s="40" t="s">
        <v>37</v>
      </c>
    </row>
    <row r="248" spans="1:17" ht="112.5" customHeight="1" x14ac:dyDescent="0.25">
      <c r="A248" s="32">
        <v>242</v>
      </c>
      <c r="B248" s="62">
        <v>50</v>
      </c>
      <c r="C248" s="33" t="s">
        <v>73</v>
      </c>
      <c r="D248" s="34">
        <v>1192300</v>
      </c>
      <c r="E248" s="35" t="s">
        <v>29</v>
      </c>
      <c r="F248" s="53" t="s">
        <v>778</v>
      </c>
      <c r="G248" s="39">
        <v>41788</v>
      </c>
      <c r="H248" s="55">
        <v>41809</v>
      </c>
      <c r="I248" s="55">
        <v>41796</v>
      </c>
      <c r="J248" s="40" t="s">
        <v>779</v>
      </c>
      <c r="K248" s="33" t="s">
        <v>553</v>
      </c>
      <c r="L248" s="42" t="s">
        <v>33</v>
      </c>
      <c r="M248" s="42" t="s">
        <v>77</v>
      </c>
      <c r="N248" s="65" t="s">
        <v>780</v>
      </c>
      <c r="O248" s="43" t="s">
        <v>36</v>
      </c>
      <c r="P248" s="44">
        <v>7</v>
      </c>
      <c r="Q248" s="40" t="s">
        <v>37</v>
      </c>
    </row>
    <row r="249" spans="1:17" ht="94.5" customHeight="1" x14ac:dyDescent="0.25">
      <c r="A249" s="32">
        <v>243</v>
      </c>
      <c r="B249" s="62">
        <v>51</v>
      </c>
      <c r="C249" s="33" t="s">
        <v>73</v>
      </c>
      <c r="D249" s="34">
        <v>1192306</v>
      </c>
      <c r="E249" s="35" t="s">
        <v>29</v>
      </c>
      <c r="F249" s="53" t="s">
        <v>781</v>
      </c>
      <c r="G249" s="39">
        <v>41788</v>
      </c>
      <c r="H249" s="55">
        <v>41809</v>
      </c>
      <c r="I249" s="55">
        <v>41796</v>
      </c>
      <c r="J249" s="40" t="s">
        <v>782</v>
      </c>
      <c r="K249" s="33" t="s">
        <v>90</v>
      </c>
      <c r="L249" s="42" t="s">
        <v>33</v>
      </c>
      <c r="M249" s="42" t="s">
        <v>77</v>
      </c>
      <c r="N249" s="65" t="s">
        <v>783</v>
      </c>
      <c r="O249" s="43" t="s">
        <v>36</v>
      </c>
      <c r="P249" s="44">
        <v>7</v>
      </c>
      <c r="Q249" s="40" t="s">
        <v>37</v>
      </c>
    </row>
    <row r="250" spans="1:17" ht="96" customHeight="1" x14ac:dyDescent="0.25">
      <c r="A250" s="32">
        <v>244</v>
      </c>
      <c r="B250" s="62">
        <v>52</v>
      </c>
      <c r="C250" s="75" t="s">
        <v>54</v>
      </c>
      <c r="D250" s="34">
        <v>1193015</v>
      </c>
      <c r="E250" s="35" t="s">
        <v>29</v>
      </c>
      <c r="F250" s="53" t="s">
        <v>306</v>
      </c>
      <c r="G250" s="39">
        <v>41788</v>
      </c>
      <c r="H250" s="38">
        <v>1339</v>
      </c>
      <c r="I250" s="55">
        <v>41794</v>
      </c>
      <c r="J250" s="40" t="s">
        <v>784</v>
      </c>
      <c r="K250" s="45" t="s">
        <v>66</v>
      </c>
      <c r="L250" s="45" t="s">
        <v>67</v>
      </c>
      <c r="M250" s="42" t="s">
        <v>43</v>
      </c>
      <c r="N250" s="65" t="s">
        <v>785</v>
      </c>
      <c r="O250" s="43" t="s">
        <v>69</v>
      </c>
      <c r="P250" s="44">
        <v>5</v>
      </c>
      <c r="Q250" s="40" t="s">
        <v>37</v>
      </c>
    </row>
    <row r="251" spans="1:17" ht="56.25" customHeight="1" x14ac:dyDescent="0.25">
      <c r="A251" s="32">
        <v>245</v>
      </c>
      <c r="B251" s="62">
        <v>53</v>
      </c>
      <c r="C251" s="33" t="s">
        <v>73</v>
      </c>
      <c r="D251" s="67">
        <v>1193200</v>
      </c>
      <c r="E251" s="35" t="s">
        <v>29</v>
      </c>
      <c r="F251" s="53" t="s">
        <v>786</v>
      </c>
      <c r="G251" s="38">
        <v>41789</v>
      </c>
      <c r="H251" s="38">
        <v>41814</v>
      </c>
      <c r="I251" s="55">
        <v>41795</v>
      </c>
      <c r="J251" s="40" t="s">
        <v>787</v>
      </c>
      <c r="K251" s="33" t="s">
        <v>788</v>
      </c>
      <c r="L251" s="45" t="s">
        <v>82</v>
      </c>
      <c r="M251" s="42" t="s">
        <v>77</v>
      </c>
      <c r="N251" s="65" t="s">
        <v>789</v>
      </c>
      <c r="O251" s="43" t="s">
        <v>84</v>
      </c>
      <c r="P251" s="44">
        <v>5</v>
      </c>
      <c r="Q251" s="40" t="s">
        <v>37</v>
      </c>
    </row>
    <row r="252" spans="1:17" ht="90" customHeight="1" x14ac:dyDescent="0.25">
      <c r="A252" s="32">
        <v>246</v>
      </c>
      <c r="B252" s="62">
        <v>54</v>
      </c>
      <c r="C252" s="33" t="s">
        <v>73</v>
      </c>
      <c r="D252" s="67">
        <v>1193206</v>
      </c>
      <c r="E252" s="35" t="s">
        <v>29</v>
      </c>
      <c r="F252" s="53" t="s">
        <v>790</v>
      </c>
      <c r="G252" s="38">
        <v>41789</v>
      </c>
      <c r="H252" s="38">
        <v>41814</v>
      </c>
      <c r="I252" s="55">
        <v>41809</v>
      </c>
      <c r="J252" s="40" t="s">
        <v>791</v>
      </c>
      <c r="K252" s="33" t="s">
        <v>32</v>
      </c>
      <c r="L252" s="42" t="s">
        <v>33</v>
      </c>
      <c r="M252" s="42" t="s">
        <v>77</v>
      </c>
      <c r="N252" s="65" t="s">
        <v>792</v>
      </c>
      <c r="O252" s="43" t="s">
        <v>36</v>
      </c>
      <c r="P252" s="44">
        <v>15</v>
      </c>
      <c r="Q252" s="40" t="s">
        <v>37</v>
      </c>
    </row>
    <row r="253" spans="1:17" ht="102.75" customHeight="1" x14ac:dyDescent="0.25">
      <c r="A253" s="32">
        <v>247</v>
      </c>
      <c r="B253" s="62">
        <v>55</v>
      </c>
      <c r="C253" s="33" t="s">
        <v>73</v>
      </c>
      <c r="D253" s="67">
        <v>1192160</v>
      </c>
      <c r="E253" s="35" t="s">
        <v>29</v>
      </c>
      <c r="F253" s="53" t="s">
        <v>306</v>
      </c>
      <c r="G253" s="38">
        <v>41789</v>
      </c>
      <c r="H253" s="38">
        <v>41814</v>
      </c>
      <c r="I253" s="38">
        <v>41809</v>
      </c>
      <c r="J253" s="40" t="s">
        <v>793</v>
      </c>
      <c r="K253" s="33" t="s">
        <v>32</v>
      </c>
      <c r="L253" s="42" t="s">
        <v>33</v>
      </c>
      <c r="M253" s="42" t="s">
        <v>77</v>
      </c>
      <c r="N253" s="76" t="s">
        <v>794</v>
      </c>
      <c r="O253" s="43" t="s">
        <v>36</v>
      </c>
      <c r="P253" s="44">
        <v>15</v>
      </c>
      <c r="Q253" s="40" t="s">
        <v>37</v>
      </c>
    </row>
    <row r="254" spans="1:17" ht="54" customHeight="1" x14ac:dyDescent="0.25">
      <c r="A254" s="32">
        <v>248</v>
      </c>
      <c r="B254" s="62">
        <v>56</v>
      </c>
      <c r="C254" s="67" t="s">
        <v>54</v>
      </c>
      <c r="D254" s="67">
        <v>1191207</v>
      </c>
      <c r="E254" s="35" t="s">
        <v>29</v>
      </c>
      <c r="F254" s="53" t="s">
        <v>306</v>
      </c>
      <c r="G254" s="38">
        <v>41789</v>
      </c>
      <c r="H254" s="38">
        <v>41814</v>
      </c>
      <c r="I254" s="55">
        <v>41789</v>
      </c>
      <c r="J254" s="40" t="s">
        <v>795</v>
      </c>
      <c r="K254" s="33" t="s">
        <v>468</v>
      </c>
      <c r="L254" s="42" t="s">
        <v>33</v>
      </c>
      <c r="M254" s="42" t="s">
        <v>77</v>
      </c>
      <c r="N254" s="65" t="s">
        <v>796</v>
      </c>
      <c r="O254" s="43" t="s">
        <v>36</v>
      </c>
      <c r="P254" s="44">
        <v>1</v>
      </c>
      <c r="Q254" s="40" t="s">
        <v>37</v>
      </c>
    </row>
    <row r="255" spans="1:17" ht="75" customHeight="1" x14ac:dyDescent="0.25">
      <c r="A255" s="32">
        <v>249</v>
      </c>
      <c r="B255" s="62">
        <v>1</v>
      </c>
      <c r="C255" s="33" t="s">
        <v>73</v>
      </c>
      <c r="D255" s="67">
        <v>1195445</v>
      </c>
      <c r="E255" s="35" t="s">
        <v>29</v>
      </c>
      <c r="F255" s="53" t="s">
        <v>797</v>
      </c>
      <c r="G255" s="38">
        <v>41794</v>
      </c>
      <c r="H255" s="38">
        <v>41816</v>
      </c>
      <c r="I255" s="55">
        <v>41815</v>
      </c>
      <c r="J255" s="40" t="s">
        <v>798</v>
      </c>
      <c r="K255" s="33" t="s">
        <v>32</v>
      </c>
      <c r="L255" s="42" t="s">
        <v>33</v>
      </c>
      <c r="M255" s="42" t="s">
        <v>77</v>
      </c>
      <c r="N255" s="65" t="s">
        <v>799</v>
      </c>
      <c r="O255" s="43" t="s">
        <v>36</v>
      </c>
      <c r="P255" s="44">
        <v>16</v>
      </c>
      <c r="Q255" s="40" t="s">
        <v>101</v>
      </c>
    </row>
    <row r="256" spans="1:17" ht="51.75" customHeight="1" x14ac:dyDescent="0.25">
      <c r="A256" s="32">
        <v>250</v>
      </c>
      <c r="B256" s="62">
        <v>2</v>
      </c>
      <c r="C256" s="33" t="s">
        <v>73</v>
      </c>
      <c r="D256" s="67">
        <v>1195453</v>
      </c>
      <c r="E256" s="35" t="s">
        <v>29</v>
      </c>
      <c r="F256" s="53" t="s">
        <v>800</v>
      </c>
      <c r="G256" s="38">
        <v>41794</v>
      </c>
      <c r="H256" s="38">
        <v>41816</v>
      </c>
      <c r="I256" s="55">
        <v>41815</v>
      </c>
      <c r="J256" s="40" t="s">
        <v>801</v>
      </c>
      <c r="K256" s="33" t="s">
        <v>560</v>
      </c>
      <c r="L256" s="42" t="s">
        <v>33</v>
      </c>
      <c r="M256" s="42" t="s">
        <v>77</v>
      </c>
      <c r="N256" s="65" t="s">
        <v>802</v>
      </c>
      <c r="O256" s="43" t="s">
        <v>36</v>
      </c>
      <c r="P256" s="44">
        <v>16</v>
      </c>
      <c r="Q256" s="40" t="s">
        <v>101</v>
      </c>
    </row>
    <row r="257" spans="1:17" ht="39.75" customHeight="1" x14ac:dyDescent="0.25">
      <c r="A257" s="32">
        <v>251</v>
      </c>
      <c r="B257" s="62">
        <v>3</v>
      </c>
      <c r="C257" s="33" t="s">
        <v>73</v>
      </c>
      <c r="D257" s="67">
        <v>1195467</v>
      </c>
      <c r="E257" s="35" t="s">
        <v>29</v>
      </c>
      <c r="F257" s="53" t="s">
        <v>803</v>
      </c>
      <c r="G257" s="38">
        <v>41794</v>
      </c>
      <c r="H257" s="38">
        <v>41816</v>
      </c>
      <c r="I257" s="55">
        <v>41815</v>
      </c>
      <c r="J257" s="40" t="s">
        <v>804</v>
      </c>
      <c r="K257" s="33" t="s">
        <v>32</v>
      </c>
      <c r="L257" s="42" t="s">
        <v>33</v>
      </c>
      <c r="M257" s="42" t="s">
        <v>77</v>
      </c>
      <c r="N257" s="65" t="s">
        <v>805</v>
      </c>
      <c r="O257" s="43" t="s">
        <v>36</v>
      </c>
      <c r="P257" s="44">
        <v>16</v>
      </c>
      <c r="Q257" s="40" t="s">
        <v>101</v>
      </c>
    </row>
    <row r="258" spans="1:17" ht="57.75" customHeight="1" x14ac:dyDescent="0.25">
      <c r="A258" s="32">
        <v>252</v>
      </c>
      <c r="B258" s="62">
        <v>4</v>
      </c>
      <c r="C258" s="33" t="s">
        <v>73</v>
      </c>
      <c r="D258" s="67">
        <v>1195494</v>
      </c>
      <c r="E258" s="35" t="s">
        <v>29</v>
      </c>
      <c r="F258" s="53" t="s">
        <v>806</v>
      </c>
      <c r="G258" s="38">
        <v>41794</v>
      </c>
      <c r="H258" s="38">
        <v>41815</v>
      </c>
      <c r="I258" s="55">
        <v>41809</v>
      </c>
      <c r="J258" s="40" t="s">
        <v>807</v>
      </c>
      <c r="K258" s="33" t="s">
        <v>32</v>
      </c>
      <c r="L258" s="42" t="s">
        <v>33</v>
      </c>
      <c r="M258" s="42" t="s">
        <v>77</v>
      </c>
      <c r="N258" s="65" t="s">
        <v>808</v>
      </c>
      <c r="O258" s="43" t="s">
        <v>36</v>
      </c>
      <c r="P258" s="44">
        <v>12</v>
      </c>
      <c r="Q258" s="40" t="s">
        <v>37</v>
      </c>
    </row>
    <row r="259" spans="1:17" ht="39" customHeight="1" x14ac:dyDescent="0.25">
      <c r="A259" s="32">
        <v>253</v>
      </c>
      <c r="B259" s="62">
        <v>5</v>
      </c>
      <c r="C259" s="33" t="s">
        <v>73</v>
      </c>
      <c r="D259" s="67">
        <v>1195500</v>
      </c>
      <c r="E259" s="35" t="s">
        <v>29</v>
      </c>
      <c r="F259" s="53" t="s">
        <v>809</v>
      </c>
      <c r="G259" s="38">
        <v>41794</v>
      </c>
      <c r="H259" s="38">
        <v>41815</v>
      </c>
      <c r="I259" s="55">
        <v>41809</v>
      </c>
      <c r="J259" s="40" t="s">
        <v>810</v>
      </c>
      <c r="K259" s="33" t="s">
        <v>32</v>
      </c>
      <c r="L259" s="42" t="s">
        <v>33</v>
      </c>
      <c r="M259" s="42" t="s">
        <v>77</v>
      </c>
      <c r="N259" s="65" t="s">
        <v>811</v>
      </c>
      <c r="O259" s="43" t="s">
        <v>36</v>
      </c>
      <c r="P259" s="44">
        <v>12</v>
      </c>
      <c r="Q259" s="40" t="s">
        <v>37</v>
      </c>
    </row>
    <row r="260" spans="1:17" ht="59.25" customHeight="1" x14ac:dyDescent="0.25">
      <c r="A260" s="32">
        <v>254</v>
      </c>
      <c r="B260" s="62">
        <v>6</v>
      </c>
      <c r="C260" s="33" t="s">
        <v>73</v>
      </c>
      <c r="D260" s="67">
        <v>1195507</v>
      </c>
      <c r="E260" s="35" t="s">
        <v>29</v>
      </c>
      <c r="F260" s="53" t="s">
        <v>812</v>
      </c>
      <c r="G260" s="38">
        <v>41794</v>
      </c>
      <c r="H260" s="38">
        <v>41815</v>
      </c>
      <c r="I260" s="55">
        <v>41809</v>
      </c>
      <c r="J260" s="40" t="s">
        <v>813</v>
      </c>
      <c r="K260" s="33" t="s">
        <v>560</v>
      </c>
      <c r="L260" s="42" t="s">
        <v>33</v>
      </c>
      <c r="M260" s="42" t="s">
        <v>77</v>
      </c>
      <c r="N260" s="65" t="s">
        <v>814</v>
      </c>
      <c r="O260" s="43" t="s">
        <v>36</v>
      </c>
      <c r="P260" s="44">
        <v>12</v>
      </c>
      <c r="Q260" s="40" t="s">
        <v>37</v>
      </c>
    </row>
    <row r="261" spans="1:17" ht="90" customHeight="1" x14ac:dyDescent="0.25">
      <c r="A261" s="32">
        <v>255</v>
      </c>
      <c r="B261" s="62">
        <v>7</v>
      </c>
      <c r="C261" s="33" t="s">
        <v>73</v>
      </c>
      <c r="D261" s="67">
        <v>1195510</v>
      </c>
      <c r="E261" s="35" t="s">
        <v>29</v>
      </c>
      <c r="F261" s="53" t="s">
        <v>815</v>
      </c>
      <c r="G261" s="38">
        <v>41794</v>
      </c>
      <c r="H261" s="38">
        <v>41815</v>
      </c>
      <c r="I261" s="55">
        <v>41809</v>
      </c>
      <c r="J261" s="40" t="s">
        <v>816</v>
      </c>
      <c r="K261" s="33" t="s">
        <v>120</v>
      </c>
      <c r="L261" s="42" t="s">
        <v>33</v>
      </c>
      <c r="M261" s="42" t="s">
        <v>77</v>
      </c>
      <c r="N261" s="65" t="s">
        <v>817</v>
      </c>
      <c r="O261" s="43" t="s">
        <v>36</v>
      </c>
      <c r="P261" s="44">
        <v>12</v>
      </c>
      <c r="Q261" s="40" t="s">
        <v>37</v>
      </c>
    </row>
    <row r="262" spans="1:17" ht="63.75" customHeight="1" x14ac:dyDescent="0.25">
      <c r="A262" s="32">
        <v>256</v>
      </c>
      <c r="B262" s="62">
        <v>8</v>
      </c>
      <c r="C262" s="33" t="s">
        <v>73</v>
      </c>
      <c r="D262" s="67">
        <v>1195521</v>
      </c>
      <c r="E262" s="35" t="s">
        <v>29</v>
      </c>
      <c r="F262" s="53" t="s">
        <v>818</v>
      </c>
      <c r="G262" s="38">
        <v>41794</v>
      </c>
      <c r="H262" s="38">
        <v>41815</v>
      </c>
      <c r="I262" s="55">
        <v>41809</v>
      </c>
      <c r="J262" s="40" t="s">
        <v>819</v>
      </c>
      <c r="K262" s="33" t="s">
        <v>81</v>
      </c>
      <c r="L262" s="42" t="s">
        <v>33</v>
      </c>
      <c r="M262" s="42" t="s">
        <v>77</v>
      </c>
      <c r="N262" s="65" t="s">
        <v>820</v>
      </c>
      <c r="O262" s="43" t="s">
        <v>36</v>
      </c>
      <c r="P262" s="44">
        <v>12</v>
      </c>
      <c r="Q262" s="40" t="s">
        <v>37</v>
      </c>
    </row>
    <row r="263" spans="1:17" ht="75" customHeight="1" x14ac:dyDescent="0.25">
      <c r="A263" s="32">
        <v>257</v>
      </c>
      <c r="B263" s="62">
        <v>9</v>
      </c>
      <c r="C263" s="33" t="s">
        <v>73</v>
      </c>
      <c r="D263" s="67">
        <v>1195527</v>
      </c>
      <c r="E263" s="35" t="s">
        <v>29</v>
      </c>
      <c r="F263" s="53" t="s">
        <v>821</v>
      </c>
      <c r="G263" s="38">
        <v>41794</v>
      </c>
      <c r="H263" s="38">
        <v>41815</v>
      </c>
      <c r="I263" s="55">
        <v>41809</v>
      </c>
      <c r="J263" s="40" t="s">
        <v>822</v>
      </c>
      <c r="K263" s="33" t="s">
        <v>742</v>
      </c>
      <c r="L263" s="42" t="s">
        <v>33</v>
      </c>
      <c r="M263" s="42" t="s">
        <v>77</v>
      </c>
      <c r="N263" s="65" t="s">
        <v>823</v>
      </c>
      <c r="O263" s="43" t="s">
        <v>36</v>
      </c>
      <c r="P263" s="44">
        <v>12</v>
      </c>
      <c r="Q263" s="40" t="s">
        <v>37</v>
      </c>
    </row>
    <row r="264" spans="1:17" ht="75" customHeight="1" x14ac:dyDescent="0.25">
      <c r="A264" s="32">
        <v>258</v>
      </c>
      <c r="B264" s="62">
        <v>10</v>
      </c>
      <c r="C264" s="33" t="s">
        <v>73</v>
      </c>
      <c r="D264" s="67">
        <v>1195537</v>
      </c>
      <c r="E264" s="35" t="s">
        <v>29</v>
      </c>
      <c r="F264" s="53" t="s">
        <v>824</v>
      </c>
      <c r="G264" s="38">
        <v>41794</v>
      </c>
      <c r="H264" s="38">
        <v>41815</v>
      </c>
      <c r="I264" s="55">
        <v>41809</v>
      </c>
      <c r="J264" s="40" t="s">
        <v>825</v>
      </c>
      <c r="K264" s="33" t="s">
        <v>81</v>
      </c>
      <c r="L264" s="42" t="s">
        <v>33</v>
      </c>
      <c r="M264" s="42" t="s">
        <v>77</v>
      </c>
      <c r="N264" s="65" t="s">
        <v>826</v>
      </c>
      <c r="O264" s="43" t="s">
        <v>36</v>
      </c>
      <c r="P264" s="44">
        <v>12</v>
      </c>
      <c r="Q264" s="40" t="s">
        <v>37</v>
      </c>
    </row>
    <row r="265" spans="1:17" ht="35.25" customHeight="1" x14ac:dyDescent="0.25">
      <c r="A265" s="32">
        <v>259</v>
      </c>
      <c r="B265" s="62">
        <v>11</v>
      </c>
      <c r="C265" s="33" t="s">
        <v>73</v>
      </c>
      <c r="D265" s="67">
        <v>1195544</v>
      </c>
      <c r="E265" s="35" t="s">
        <v>29</v>
      </c>
      <c r="F265" s="53" t="s">
        <v>827</v>
      </c>
      <c r="G265" s="38">
        <v>41794</v>
      </c>
      <c r="H265" s="38">
        <v>41816</v>
      </c>
      <c r="I265" s="55">
        <v>41815</v>
      </c>
      <c r="J265" s="40" t="s">
        <v>828</v>
      </c>
      <c r="K265" s="33" t="s">
        <v>90</v>
      </c>
      <c r="L265" s="42" t="s">
        <v>33</v>
      </c>
      <c r="M265" s="42" t="s">
        <v>77</v>
      </c>
      <c r="N265" s="65" t="s">
        <v>829</v>
      </c>
      <c r="O265" s="43" t="s">
        <v>36</v>
      </c>
      <c r="P265" s="44">
        <v>16</v>
      </c>
      <c r="Q265" s="40" t="s">
        <v>101</v>
      </c>
    </row>
    <row r="266" spans="1:17" ht="51" customHeight="1" x14ac:dyDescent="0.25">
      <c r="A266" s="32">
        <v>260</v>
      </c>
      <c r="B266" s="62">
        <v>12</v>
      </c>
      <c r="C266" s="67" t="s">
        <v>38</v>
      </c>
      <c r="D266" s="67">
        <v>1195940</v>
      </c>
      <c r="E266" s="35" t="s">
        <v>29</v>
      </c>
      <c r="F266" s="53" t="s">
        <v>830</v>
      </c>
      <c r="G266" s="38">
        <v>41794</v>
      </c>
      <c r="H266" s="38">
        <v>41815</v>
      </c>
      <c r="I266" s="55">
        <v>41809</v>
      </c>
      <c r="J266" s="40" t="s">
        <v>831</v>
      </c>
      <c r="K266" s="33" t="s">
        <v>32</v>
      </c>
      <c r="L266" s="42" t="s">
        <v>33</v>
      </c>
      <c r="M266" s="42" t="s">
        <v>34</v>
      </c>
      <c r="N266" s="65" t="s">
        <v>832</v>
      </c>
      <c r="O266" s="43" t="s">
        <v>36</v>
      </c>
      <c r="P266" s="44">
        <v>12</v>
      </c>
      <c r="Q266" s="40" t="s">
        <v>37</v>
      </c>
    </row>
    <row r="267" spans="1:17" ht="62.25" customHeight="1" x14ac:dyDescent="0.25">
      <c r="A267" s="32">
        <v>261</v>
      </c>
      <c r="B267" s="62">
        <v>13</v>
      </c>
      <c r="C267" s="67" t="s">
        <v>28</v>
      </c>
      <c r="D267" s="67">
        <v>1196425</v>
      </c>
      <c r="E267" s="35" t="s">
        <v>29</v>
      </c>
      <c r="F267" s="53" t="s">
        <v>833</v>
      </c>
      <c r="G267" s="38">
        <v>41795</v>
      </c>
      <c r="H267" s="38">
        <v>41817</v>
      </c>
      <c r="I267" s="55">
        <v>41809</v>
      </c>
      <c r="J267" s="40" t="s">
        <v>834</v>
      </c>
      <c r="K267" s="33" t="s">
        <v>32</v>
      </c>
      <c r="L267" s="42" t="s">
        <v>33</v>
      </c>
      <c r="M267" s="42" t="s">
        <v>77</v>
      </c>
      <c r="N267" s="65" t="s">
        <v>835</v>
      </c>
      <c r="O267" s="43" t="s">
        <v>36</v>
      </c>
      <c r="P267" s="44">
        <v>11</v>
      </c>
      <c r="Q267" s="40" t="s">
        <v>37</v>
      </c>
    </row>
    <row r="268" spans="1:17" ht="74.25" customHeight="1" x14ac:dyDescent="0.25">
      <c r="A268" s="32">
        <v>262</v>
      </c>
      <c r="B268" s="62">
        <v>14</v>
      </c>
      <c r="C268" s="33" t="s">
        <v>73</v>
      </c>
      <c r="D268" s="67">
        <v>1196438</v>
      </c>
      <c r="E268" s="35" t="s">
        <v>29</v>
      </c>
      <c r="F268" s="53" t="s">
        <v>836</v>
      </c>
      <c r="G268" s="38">
        <v>41795</v>
      </c>
      <c r="H268" s="38">
        <v>41817</v>
      </c>
      <c r="I268" s="55">
        <v>41815</v>
      </c>
      <c r="J268" s="40" t="s">
        <v>837</v>
      </c>
      <c r="K268" s="33" t="s">
        <v>120</v>
      </c>
      <c r="L268" s="42" t="s">
        <v>33</v>
      </c>
      <c r="M268" s="42" t="s">
        <v>77</v>
      </c>
      <c r="N268" s="65" t="s">
        <v>838</v>
      </c>
      <c r="O268" s="43" t="s">
        <v>36</v>
      </c>
      <c r="P268" s="44">
        <v>15</v>
      </c>
      <c r="Q268" s="40" t="s">
        <v>37</v>
      </c>
    </row>
    <row r="269" spans="1:17" ht="87.75" customHeight="1" x14ac:dyDescent="0.25">
      <c r="A269" s="32">
        <v>263</v>
      </c>
      <c r="B269" s="62">
        <v>15</v>
      </c>
      <c r="C269" s="67" t="s">
        <v>28</v>
      </c>
      <c r="D269" s="67">
        <v>1196425</v>
      </c>
      <c r="E269" s="35" t="s">
        <v>29</v>
      </c>
      <c r="F269" s="53" t="s">
        <v>839</v>
      </c>
      <c r="G269" s="38">
        <v>41795</v>
      </c>
      <c r="H269" s="38">
        <v>41817</v>
      </c>
      <c r="I269" s="55">
        <v>41809</v>
      </c>
      <c r="J269" s="40" t="s">
        <v>834</v>
      </c>
      <c r="K269" s="33" t="s">
        <v>32</v>
      </c>
      <c r="L269" s="42" t="s">
        <v>33</v>
      </c>
      <c r="M269" s="42" t="s">
        <v>77</v>
      </c>
      <c r="N269" s="65" t="s">
        <v>835</v>
      </c>
      <c r="O269" s="43" t="s">
        <v>36</v>
      </c>
      <c r="P269" s="44">
        <v>11</v>
      </c>
      <c r="Q269" s="40" t="s">
        <v>37</v>
      </c>
    </row>
    <row r="270" spans="1:17" ht="90" customHeight="1" x14ac:dyDescent="0.25">
      <c r="A270" s="32">
        <v>264</v>
      </c>
      <c r="B270" s="62">
        <v>16</v>
      </c>
      <c r="C270" s="67" t="s">
        <v>28</v>
      </c>
      <c r="D270" s="67">
        <v>1196790</v>
      </c>
      <c r="E270" s="35" t="s">
        <v>29</v>
      </c>
      <c r="F270" s="53" t="s">
        <v>840</v>
      </c>
      <c r="G270" s="38">
        <v>41795</v>
      </c>
      <c r="H270" s="38">
        <v>41817</v>
      </c>
      <c r="I270" s="55">
        <v>41823</v>
      </c>
      <c r="J270" s="40" t="s">
        <v>841</v>
      </c>
      <c r="K270" s="33" t="s">
        <v>32</v>
      </c>
      <c r="L270" s="42" t="s">
        <v>33</v>
      </c>
      <c r="M270" s="42" t="s">
        <v>34</v>
      </c>
      <c r="N270" s="65" t="s">
        <v>842</v>
      </c>
      <c r="O270" s="43" t="s">
        <v>36</v>
      </c>
      <c r="P270" s="44">
        <v>21</v>
      </c>
      <c r="Q270" s="40" t="s">
        <v>101</v>
      </c>
    </row>
    <row r="271" spans="1:17" ht="43.5" customHeight="1" x14ac:dyDescent="0.25">
      <c r="A271" s="32">
        <v>265</v>
      </c>
      <c r="B271" s="62">
        <v>17</v>
      </c>
      <c r="C271" s="33" t="s">
        <v>73</v>
      </c>
      <c r="D271" s="67">
        <v>1199787</v>
      </c>
      <c r="E271" s="35" t="s">
        <v>29</v>
      </c>
      <c r="F271" s="53" t="s">
        <v>843</v>
      </c>
      <c r="G271" s="38">
        <v>41801</v>
      </c>
      <c r="H271" s="38">
        <v>41815</v>
      </c>
      <c r="I271" s="55">
        <v>41815</v>
      </c>
      <c r="J271" s="40" t="s">
        <v>844</v>
      </c>
      <c r="K271" s="33" t="s">
        <v>222</v>
      </c>
      <c r="L271" s="42" t="s">
        <v>33</v>
      </c>
      <c r="M271" s="42" t="s">
        <v>77</v>
      </c>
      <c r="N271" s="65" t="s">
        <v>845</v>
      </c>
      <c r="O271" s="43" t="s">
        <v>36</v>
      </c>
      <c r="P271" s="44">
        <v>11</v>
      </c>
      <c r="Q271" s="40" t="s">
        <v>37</v>
      </c>
    </row>
    <row r="272" spans="1:17" ht="57.75" customHeight="1" x14ac:dyDescent="0.25">
      <c r="A272" s="32">
        <v>266</v>
      </c>
      <c r="B272" s="62">
        <v>18</v>
      </c>
      <c r="C272" s="67" t="s">
        <v>38</v>
      </c>
      <c r="D272" s="67">
        <v>1199795</v>
      </c>
      <c r="E272" s="35" t="s">
        <v>29</v>
      </c>
      <c r="F272" s="53" t="s">
        <v>846</v>
      </c>
      <c r="G272" s="38">
        <v>41801</v>
      </c>
      <c r="H272" s="55">
        <v>41824</v>
      </c>
      <c r="I272" s="55">
        <v>41801</v>
      </c>
      <c r="J272" s="40" t="s">
        <v>847</v>
      </c>
      <c r="K272" s="41" t="s">
        <v>145</v>
      </c>
      <c r="L272" s="45" t="s">
        <v>146</v>
      </c>
      <c r="M272" s="42" t="s">
        <v>77</v>
      </c>
      <c r="N272" s="65" t="s">
        <v>848</v>
      </c>
      <c r="O272" s="43" t="s">
        <v>148</v>
      </c>
      <c r="P272" s="44">
        <v>1</v>
      </c>
      <c r="Q272" s="40" t="s">
        <v>37</v>
      </c>
    </row>
    <row r="273" spans="1:17" ht="46.5" customHeight="1" x14ac:dyDescent="0.25">
      <c r="A273" s="32">
        <v>267</v>
      </c>
      <c r="B273" s="62">
        <v>19</v>
      </c>
      <c r="C273" s="67" t="s">
        <v>38</v>
      </c>
      <c r="D273" s="67">
        <v>1199799</v>
      </c>
      <c r="E273" s="35" t="s">
        <v>29</v>
      </c>
      <c r="F273" s="53" t="s">
        <v>849</v>
      </c>
      <c r="G273" s="38">
        <v>41801</v>
      </c>
      <c r="H273" s="55">
        <v>41803</v>
      </c>
      <c r="I273" s="55">
        <v>41803</v>
      </c>
      <c r="J273" s="40" t="s">
        <v>850</v>
      </c>
      <c r="K273" s="41" t="s">
        <v>145</v>
      </c>
      <c r="L273" s="45" t="s">
        <v>146</v>
      </c>
      <c r="M273" s="42" t="s">
        <v>77</v>
      </c>
      <c r="N273" s="65" t="s">
        <v>851</v>
      </c>
      <c r="O273" s="43" t="s">
        <v>148</v>
      </c>
      <c r="P273" s="44">
        <v>3</v>
      </c>
      <c r="Q273" s="40" t="s">
        <v>37</v>
      </c>
    </row>
    <row r="274" spans="1:17" ht="50.25" customHeight="1" x14ac:dyDescent="0.25">
      <c r="A274" s="32">
        <v>268</v>
      </c>
      <c r="B274" s="62">
        <v>20</v>
      </c>
      <c r="C274" s="67" t="s">
        <v>28</v>
      </c>
      <c r="D274" s="67">
        <v>1199805</v>
      </c>
      <c r="E274" s="35" t="s">
        <v>29</v>
      </c>
      <c r="F274" s="53" t="s">
        <v>852</v>
      </c>
      <c r="G274" s="38">
        <v>41801</v>
      </c>
      <c r="H274" s="55">
        <v>41803</v>
      </c>
      <c r="I274" s="55">
        <v>41803</v>
      </c>
      <c r="J274" s="40" t="s">
        <v>853</v>
      </c>
      <c r="K274" s="33" t="s">
        <v>253</v>
      </c>
      <c r="L274" s="45" t="s">
        <v>82</v>
      </c>
      <c r="M274" s="42" t="s">
        <v>77</v>
      </c>
      <c r="N274" s="65" t="s">
        <v>854</v>
      </c>
      <c r="O274" s="43" t="s">
        <v>84</v>
      </c>
      <c r="P274" s="44">
        <v>3</v>
      </c>
      <c r="Q274" s="40" t="s">
        <v>37</v>
      </c>
    </row>
    <row r="275" spans="1:17" ht="69.75" customHeight="1" x14ac:dyDescent="0.25">
      <c r="A275" s="32">
        <v>269</v>
      </c>
      <c r="B275" s="62">
        <v>21</v>
      </c>
      <c r="C275" s="33" t="s">
        <v>73</v>
      </c>
      <c r="D275" s="67">
        <v>1199812</v>
      </c>
      <c r="E275" s="35" t="s">
        <v>29</v>
      </c>
      <c r="F275" s="53" t="s">
        <v>855</v>
      </c>
      <c r="G275" s="38">
        <v>41801</v>
      </c>
      <c r="H275" s="55">
        <v>41803</v>
      </c>
      <c r="I275" s="55">
        <v>41803</v>
      </c>
      <c r="J275" s="40" t="s">
        <v>856</v>
      </c>
      <c r="K275" s="33" t="s">
        <v>553</v>
      </c>
      <c r="L275" s="42" t="s">
        <v>33</v>
      </c>
      <c r="M275" s="42" t="s">
        <v>77</v>
      </c>
      <c r="N275" s="65" t="s">
        <v>857</v>
      </c>
      <c r="O275" s="43" t="s">
        <v>36</v>
      </c>
      <c r="P275" s="44">
        <v>3</v>
      </c>
      <c r="Q275" s="40" t="s">
        <v>37</v>
      </c>
    </row>
    <row r="276" spans="1:17" ht="75" customHeight="1" x14ac:dyDescent="0.25">
      <c r="A276" s="32">
        <v>270</v>
      </c>
      <c r="B276" s="62">
        <v>22</v>
      </c>
      <c r="C276" s="33" t="s">
        <v>73</v>
      </c>
      <c r="D276" s="67">
        <v>1199817</v>
      </c>
      <c r="E276" s="35" t="s">
        <v>29</v>
      </c>
      <c r="F276" s="53" t="s">
        <v>858</v>
      </c>
      <c r="G276" s="38">
        <v>41801</v>
      </c>
      <c r="H276" s="55">
        <v>41803</v>
      </c>
      <c r="I276" s="55">
        <v>41803</v>
      </c>
      <c r="J276" s="40" t="s">
        <v>859</v>
      </c>
      <c r="K276" s="33" t="s">
        <v>222</v>
      </c>
      <c r="L276" s="42" t="s">
        <v>33</v>
      </c>
      <c r="M276" s="42" t="s">
        <v>77</v>
      </c>
      <c r="N276" s="65" t="s">
        <v>860</v>
      </c>
      <c r="O276" s="43" t="s">
        <v>36</v>
      </c>
      <c r="P276" s="44">
        <v>3</v>
      </c>
      <c r="Q276" s="40" t="s">
        <v>37</v>
      </c>
    </row>
    <row r="277" spans="1:17" ht="58.5" customHeight="1" x14ac:dyDescent="0.25">
      <c r="A277" s="32">
        <v>271</v>
      </c>
      <c r="B277" s="62">
        <v>23</v>
      </c>
      <c r="C277" s="33" t="s">
        <v>73</v>
      </c>
      <c r="D277" s="67">
        <v>1199823</v>
      </c>
      <c r="E277" s="53"/>
      <c r="F277" s="53" t="s">
        <v>861</v>
      </c>
      <c r="G277" s="38">
        <v>41801</v>
      </c>
      <c r="H277" s="55">
        <v>41824</v>
      </c>
      <c r="I277" s="55">
        <v>41803</v>
      </c>
      <c r="J277" s="40" t="s">
        <v>862</v>
      </c>
      <c r="K277" s="33" t="s">
        <v>549</v>
      </c>
      <c r="L277" s="45" t="s">
        <v>82</v>
      </c>
      <c r="M277" s="42" t="s">
        <v>77</v>
      </c>
      <c r="N277" s="65" t="s">
        <v>863</v>
      </c>
      <c r="O277" s="43" t="s">
        <v>84</v>
      </c>
      <c r="P277" s="44">
        <v>3</v>
      </c>
      <c r="Q277" s="40" t="s">
        <v>37</v>
      </c>
    </row>
    <row r="278" spans="1:17" ht="66" customHeight="1" x14ac:dyDescent="0.25">
      <c r="A278" s="32">
        <v>272</v>
      </c>
      <c r="B278" s="62">
        <v>24</v>
      </c>
      <c r="C278" s="33" t="s">
        <v>73</v>
      </c>
      <c r="D278" s="67">
        <v>1199825</v>
      </c>
      <c r="E278" s="35" t="s">
        <v>29</v>
      </c>
      <c r="F278" s="53" t="s">
        <v>864</v>
      </c>
      <c r="G278" s="38">
        <v>41801</v>
      </c>
      <c r="H278" s="55">
        <v>41815</v>
      </c>
      <c r="I278" s="55">
        <v>41815</v>
      </c>
      <c r="J278" s="40" t="s">
        <v>865</v>
      </c>
      <c r="K278" s="33" t="s">
        <v>81</v>
      </c>
      <c r="L278" s="42" t="s">
        <v>33</v>
      </c>
      <c r="M278" s="42" t="s">
        <v>77</v>
      </c>
      <c r="N278" s="65" t="s">
        <v>866</v>
      </c>
      <c r="O278" s="43" t="s">
        <v>36</v>
      </c>
      <c r="P278" s="44">
        <v>11</v>
      </c>
      <c r="Q278" s="40" t="s">
        <v>37</v>
      </c>
    </row>
    <row r="279" spans="1:17" ht="63.75" customHeight="1" x14ac:dyDescent="0.25">
      <c r="A279" s="32">
        <v>273</v>
      </c>
      <c r="B279" s="62">
        <v>25</v>
      </c>
      <c r="C279" s="67" t="s">
        <v>54</v>
      </c>
      <c r="D279" s="67">
        <v>1199833</v>
      </c>
      <c r="E279" s="35" t="s">
        <v>29</v>
      </c>
      <c r="F279" s="53" t="s">
        <v>867</v>
      </c>
      <c r="G279" s="38">
        <v>41801</v>
      </c>
      <c r="H279" s="38">
        <v>41809</v>
      </c>
      <c r="I279" s="38">
        <v>41809</v>
      </c>
      <c r="J279" s="40" t="s">
        <v>868</v>
      </c>
      <c r="K279" s="33" t="s">
        <v>98</v>
      </c>
      <c r="L279" s="42" t="s">
        <v>33</v>
      </c>
      <c r="M279" s="42" t="s">
        <v>77</v>
      </c>
      <c r="N279" s="65" t="s">
        <v>869</v>
      </c>
      <c r="O279" s="43" t="s">
        <v>36</v>
      </c>
      <c r="P279" s="44">
        <v>7</v>
      </c>
      <c r="Q279" s="40" t="s">
        <v>37</v>
      </c>
    </row>
    <row r="280" spans="1:17" ht="65.25" customHeight="1" x14ac:dyDescent="0.25">
      <c r="A280" s="32">
        <v>274</v>
      </c>
      <c r="B280" s="62">
        <v>26</v>
      </c>
      <c r="C280" s="67" t="s">
        <v>54</v>
      </c>
      <c r="D280" s="67">
        <v>1199838</v>
      </c>
      <c r="E280" s="35" t="s">
        <v>29</v>
      </c>
      <c r="F280" s="53" t="s">
        <v>870</v>
      </c>
      <c r="G280" s="38">
        <v>41801</v>
      </c>
      <c r="H280" s="38">
        <v>41824</v>
      </c>
      <c r="I280" s="38">
        <v>41809</v>
      </c>
      <c r="J280" s="40" t="s">
        <v>871</v>
      </c>
      <c r="K280" s="33" t="s">
        <v>98</v>
      </c>
      <c r="L280" s="42" t="s">
        <v>33</v>
      </c>
      <c r="M280" s="42"/>
      <c r="N280" s="65" t="s">
        <v>872</v>
      </c>
      <c r="O280" s="43" t="s">
        <v>36</v>
      </c>
      <c r="P280" s="44">
        <v>7</v>
      </c>
      <c r="Q280" s="40" t="s">
        <v>37</v>
      </c>
    </row>
    <row r="281" spans="1:17" ht="40.5" customHeight="1" x14ac:dyDescent="0.25">
      <c r="A281" s="32">
        <v>275</v>
      </c>
      <c r="B281" s="62">
        <v>27</v>
      </c>
      <c r="C281" s="67" t="s">
        <v>38</v>
      </c>
      <c r="D281" s="67">
        <v>1199843</v>
      </c>
      <c r="E281" s="35" t="s">
        <v>29</v>
      </c>
      <c r="F281" s="53" t="s">
        <v>873</v>
      </c>
      <c r="G281" s="38">
        <v>41801</v>
      </c>
      <c r="H281" s="38">
        <v>41824</v>
      </c>
      <c r="I281" s="55">
        <v>41809</v>
      </c>
      <c r="J281" s="40" t="s">
        <v>874</v>
      </c>
      <c r="K281" s="41" t="s">
        <v>41</v>
      </c>
      <c r="L281" s="42" t="s">
        <v>33</v>
      </c>
      <c r="M281" s="42" t="s">
        <v>77</v>
      </c>
      <c r="N281" s="65" t="s">
        <v>875</v>
      </c>
      <c r="O281" s="43" t="s">
        <v>36</v>
      </c>
      <c r="P281" s="44">
        <v>7</v>
      </c>
      <c r="Q281" s="40" t="s">
        <v>37</v>
      </c>
    </row>
    <row r="282" spans="1:17" ht="87.75" customHeight="1" x14ac:dyDescent="0.25">
      <c r="A282" s="32">
        <v>276</v>
      </c>
      <c r="B282" s="62">
        <v>28</v>
      </c>
      <c r="C282" s="67" t="s">
        <v>54</v>
      </c>
      <c r="D282" s="67">
        <v>1199847</v>
      </c>
      <c r="E282" s="35" t="s">
        <v>29</v>
      </c>
      <c r="F282" s="53" t="s">
        <v>876</v>
      </c>
      <c r="G282" s="38">
        <v>41801</v>
      </c>
      <c r="H282" s="38">
        <v>41824</v>
      </c>
      <c r="I282" s="38">
        <v>41815</v>
      </c>
      <c r="J282" s="40" t="s">
        <v>877</v>
      </c>
      <c r="K282" s="33" t="s">
        <v>98</v>
      </c>
      <c r="L282" s="42" t="s">
        <v>33</v>
      </c>
      <c r="M282" s="42" t="s">
        <v>77</v>
      </c>
      <c r="N282" s="65" t="s">
        <v>878</v>
      </c>
      <c r="O282" s="43" t="s">
        <v>36</v>
      </c>
      <c r="P282" s="44">
        <v>11</v>
      </c>
      <c r="Q282" s="40" t="s">
        <v>37</v>
      </c>
    </row>
    <row r="283" spans="1:17" ht="72" customHeight="1" x14ac:dyDescent="0.25">
      <c r="A283" s="32">
        <v>277</v>
      </c>
      <c r="B283" s="62">
        <v>29</v>
      </c>
      <c r="C283" s="67" t="s">
        <v>73</v>
      </c>
      <c r="D283" s="67">
        <v>1198030</v>
      </c>
      <c r="E283" s="35" t="s">
        <v>29</v>
      </c>
      <c r="F283" s="53" t="s">
        <v>306</v>
      </c>
      <c r="G283" s="38">
        <v>41802</v>
      </c>
      <c r="H283" s="38">
        <v>41825</v>
      </c>
      <c r="I283" s="55">
        <v>41815</v>
      </c>
      <c r="J283" s="40" t="s">
        <v>879</v>
      </c>
      <c r="K283" s="51" t="s">
        <v>32</v>
      </c>
      <c r="L283" s="42" t="s">
        <v>33</v>
      </c>
      <c r="M283" s="42" t="s">
        <v>77</v>
      </c>
      <c r="N283" s="65" t="s">
        <v>880</v>
      </c>
      <c r="O283" s="43" t="s">
        <v>36</v>
      </c>
      <c r="P283" s="44">
        <v>10</v>
      </c>
      <c r="Q283" s="40" t="s">
        <v>37</v>
      </c>
    </row>
    <row r="284" spans="1:17" ht="47.25" customHeight="1" x14ac:dyDescent="0.25">
      <c r="A284" s="32">
        <v>278</v>
      </c>
      <c r="B284" s="62">
        <v>30</v>
      </c>
      <c r="C284" s="33" t="s">
        <v>73</v>
      </c>
      <c r="D284" s="67">
        <v>1202736</v>
      </c>
      <c r="E284" s="35" t="s">
        <v>29</v>
      </c>
      <c r="F284" s="53" t="s">
        <v>881</v>
      </c>
      <c r="G284" s="38">
        <v>41806</v>
      </c>
      <c r="H284" s="38">
        <v>41834</v>
      </c>
      <c r="I284" s="55">
        <v>41815</v>
      </c>
      <c r="J284" s="40" t="s">
        <v>882</v>
      </c>
      <c r="K284" s="51" t="s">
        <v>41</v>
      </c>
      <c r="L284" s="42" t="s">
        <v>33</v>
      </c>
      <c r="M284" s="42" t="s">
        <v>77</v>
      </c>
      <c r="N284" s="65" t="s">
        <v>883</v>
      </c>
      <c r="O284" s="43" t="s">
        <v>36</v>
      </c>
      <c r="P284" s="44">
        <v>8</v>
      </c>
      <c r="Q284" s="40" t="s">
        <v>37</v>
      </c>
    </row>
    <row r="285" spans="1:17" ht="31.5" customHeight="1" x14ac:dyDescent="0.25">
      <c r="A285" s="32">
        <v>279</v>
      </c>
      <c r="B285" s="62">
        <v>31</v>
      </c>
      <c r="C285" s="33" t="s">
        <v>73</v>
      </c>
      <c r="D285" s="67">
        <v>1202748</v>
      </c>
      <c r="E285" s="35" t="s">
        <v>29</v>
      </c>
      <c r="F285" s="53" t="s">
        <v>884</v>
      </c>
      <c r="G285" s="38">
        <v>41806</v>
      </c>
      <c r="H285" s="38">
        <v>41834</v>
      </c>
      <c r="I285" s="55">
        <v>41815</v>
      </c>
      <c r="J285" s="40" t="s">
        <v>885</v>
      </c>
      <c r="K285" s="51" t="s">
        <v>560</v>
      </c>
      <c r="L285" s="42" t="s">
        <v>33</v>
      </c>
      <c r="M285" s="42" t="s">
        <v>77</v>
      </c>
      <c r="N285" s="65" t="s">
        <v>886</v>
      </c>
      <c r="O285" s="43" t="s">
        <v>36</v>
      </c>
      <c r="P285" s="44">
        <v>8</v>
      </c>
      <c r="Q285" s="40" t="s">
        <v>37</v>
      </c>
    </row>
    <row r="286" spans="1:17" ht="55.5" customHeight="1" x14ac:dyDescent="0.25">
      <c r="A286" s="32">
        <v>280</v>
      </c>
      <c r="B286" s="62">
        <v>32</v>
      </c>
      <c r="C286" s="67" t="s">
        <v>28</v>
      </c>
      <c r="D286" s="67">
        <v>1203281</v>
      </c>
      <c r="E286" s="35" t="s">
        <v>29</v>
      </c>
      <c r="F286" s="53" t="s">
        <v>887</v>
      </c>
      <c r="G286" s="38">
        <v>41806</v>
      </c>
      <c r="H286" s="38">
        <v>41834</v>
      </c>
      <c r="I286" s="55">
        <v>41815</v>
      </c>
      <c r="J286" s="40" t="s">
        <v>888</v>
      </c>
      <c r="K286" s="51" t="s">
        <v>41</v>
      </c>
      <c r="L286" s="42" t="s">
        <v>33</v>
      </c>
      <c r="M286" s="42" t="s">
        <v>77</v>
      </c>
      <c r="N286" s="65" t="s">
        <v>889</v>
      </c>
      <c r="O286" s="43" t="s">
        <v>36</v>
      </c>
      <c r="P286" s="44">
        <v>8</v>
      </c>
      <c r="Q286" s="40" t="s">
        <v>37</v>
      </c>
    </row>
    <row r="287" spans="1:17" ht="75" customHeight="1" x14ac:dyDescent="0.25">
      <c r="A287" s="32">
        <v>281</v>
      </c>
      <c r="B287" s="62">
        <v>33</v>
      </c>
      <c r="C287" s="33" t="s">
        <v>73</v>
      </c>
      <c r="D287" s="67">
        <v>1204251</v>
      </c>
      <c r="E287" s="35" t="s">
        <v>29</v>
      </c>
      <c r="F287" s="53" t="s">
        <v>890</v>
      </c>
      <c r="G287" s="38">
        <v>41809</v>
      </c>
      <c r="H287" s="38">
        <v>41831</v>
      </c>
      <c r="I287" s="55">
        <v>41809</v>
      </c>
      <c r="J287" s="40" t="s">
        <v>891</v>
      </c>
      <c r="K287" s="51" t="s">
        <v>560</v>
      </c>
      <c r="L287" s="42" t="s">
        <v>33</v>
      </c>
      <c r="M287" s="42" t="s">
        <v>77</v>
      </c>
      <c r="N287" s="65"/>
      <c r="O287" s="43" t="s">
        <v>36</v>
      </c>
      <c r="P287" s="44">
        <v>1</v>
      </c>
      <c r="Q287" s="40" t="s">
        <v>37</v>
      </c>
    </row>
    <row r="288" spans="1:17" ht="106.5" customHeight="1" x14ac:dyDescent="0.25">
      <c r="A288" s="32">
        <v>282</v>
      </c>
      <c r="B288" s="62">
        <v>34</v>
      </c>
      <c r="C288" s="33" t="s">
        <v>73</v>
      </c>
      <c r="D288" s="67">
        <v>1204280</v>
      </c>
      <c r="E288" s="35" t="s">
        <v>29</v>
      </c>
      <c r="F288" s="53" t="s">
        <v>892</v>
      </c>
      <c r="G288" s="38">
        <v>41809</v>
      </c>
      <c r="H288" s="38">
        <v>41831</v>
      </c>
      <c r="I288" s="55">
        <v>41809</v>
      </c>
      <c r="J288" s="40" t="s">
        <v>893</v>
      </c>
      <c r="K288" s="51" t="s">
        <v>81</v>
      </c>
      <c r="L288" s="42" t="s">
        <v>33</v>
      </c>
      <c r="M288" s="42" t="s">
        <v>77</v>
      </c>
      <c r="N288" s="65"/>
      <c r="O288" s="43" t="s">
        <v>36</v>
      </c>
      <c r="P288" s="44">
        <v>1</v>
      </c>
      <c r="Q288" s="40" t="s">
        <v>37</v>
      </c>
    </row>
    <row r="289" spans="1:17" ht="81.75" customHeight="1" x14ac:dyDescent="0.25">
      <c r="A289" s="32">
        <v>283</v>
      </c>
      <c r="B289" s="62">
        <v>35</v>
      </c>
      <c r="C289" s="33" t="s">
        <v>73</v>
      </c>
      <c r="D289" s="67">
        <v>1204289</v>
      </c>
      <c r="E289" s="35" t="s">
        <v>29</v>
      </c>
      <c r="F289" s="53" t="s">
        <v>894</v>
      </c>
      <c r="G289" s="38">
        <v>41809</v>
      </c>
      <c r="H289" s="38">
        <v>41831</v>
      </c>
      <c r="I289" s="55">
        <v>41809</v>
      </c>
      <c r="J289" s="40" t="s">
        <v>895</v>
      </c>
      <c r="K289" s="51" t="s">
        <v>560</v>
      </c>
      <c r="L289" s="42" t="s">
        <v>33</v>
      </c>
      <c r="M289" s="42" t="s">
        <v>77</v>
      </c>
      <c r="N289" s="65" t="s">
        <v>896</v>
      </c>
      <c r="O289" s="43" t="s">
        <v>36</v>
      </c>
      <c r="P289" s="44">
        <v>1</v>
      </c>
      <c r="Q289" s="40" t="s">
        <v>37</v>
      </c>
    </row>
    <row r="290" spans="1:17" ht="49.5" customHeight="1" x14ac:dyDescent="0.25">
      <c r="A290" s="32">
        <v>284</v>
      </c>
      <c r="B290" s="62">
        <v>36</v>
      </c>
      <c r="C290" s="67" t="s">
        <v>38</v>
      </c>
      <c r="D290" s="67">
        <v>1204380</v>
      </c>
      <c r="E290" s="35" t="s">
        <v>29</v>
      </c>
      <c r="F290" s="53" t="s">
        <v>897</v>
      </c>
      <c r="G290" s="38">
        <v>41808</v>
      </c>
      <c r="H290" s="38">
        <v>41831</v>
      </c>
      <c r="I290" s="55">
        <v>41809</v>
      </c>
      <c r="J290" s="40" t="s">
        <v>898</v>
      </c>
      <c r="K290" s="41" t="s">
        <v>41</v>
      </c>
      <c r="L290" s="45" t="s">
        <v>146</v>
      </c>
      <c r="M290" s="42" t="s">
        <v>77</v>
      </c>
      <c r="N290" s="65" t="s">
        <v>899</v>
      </c>
      <c r="O290" s="43" t="s">
        <v>148</v>
      </c>
      <c r="P290" s="44">
        <v>2</v>
      </c>
      <c r="Q290" s="40" t="s">
        <v>37</v>
      </c>
    </row>
    <row r="291" spans="1:17" ht="60" customHeight="1" x14ac:dyDescent="0.25">
      <c r="A291" s="32">
        <v>285</v>
      </c>
      <c r="B291" s="62">
        <v>37</v>
      </c>
      <c r="C291" s="67" t="s">
        <v>28</v>
      </c>
      <c r="D291" s="67">
        <v>1204050</v>
      </c>
      <c r="E291" s="35" t="s">
        <v>29</v>
      </c>
      <c r="F291" s="53" t="s">
        <v>306</v>
      </c>
      <c r="G291" s="38">
        <v>41808</v>
      </c>
      <c r="H291" s="38">
        <v>41831</v>
      </c>
      <c r="I291" s="55">
        <v>41831</v>
      </c>
      <c r="J291" s="40" t="s">
        <v>900</v>
      </c>
      <c r="K291" s="51" t="s">
        <v>41</v>
      </c>
      <c r="L291" s="45" t="s">
        <v>82</v>
      </c>
      <c r="M291" s="42" t="s">
        <v>77</v>
      </c>
      <c r="N291" s="65" t="s">
        <v>901</v>
      </c>
      <c r="O291" s="43" t="s">
        <v>84</v>
      </c>
      <c r="P291" s="44">
        <v>18</v>
      </c>
      <c r="Q291" s="40" t="s">
        <v>101</v>
      </c>
    </row>
    <row r="292" spans="1:17" ht="75" customHeight="1" x14ac:dyDescent="0.25">
      <c r="A292" s="32">
        <v>286</v>
      </c>
      <c r="B292" s="62">
        <v>38</v>
      </c>
      <c r="C292" s="33" t="s">
        <v>73</v>
      </c>
      <c r="D292" s="67">
        <v>1204865</v>
      </c>
      <c r="E292" s="35" t="s">
        <v>29</v>
      </c>
      <c r="F292" s="53" t="s">
        <v>902</v>
      </c>
      <c r="G292" s="38">
        <v>41808</v>
      </c>
      <c r="H292" s="38">
        <v>41829</v>
      </c>
      <c r="I292" s="55">
        <v>41815</v>
      </c>
      <c r="J292" s="40" t="s">
        <v>903</v>
      </c>
      <c r="K292" s="51" t="s">
        <v>560</v>
      </c>
      <c r="L292" s="42" t="s">
        <v>33</v>
      </c>
      <c r="M292" s="42" t="s">
        <v>77</v>
      </c>
      <c r="N292" s="65" t="s">
        <v>904</v>
      </c>
      <c r="O292" s="43" t="s">
        <v>36</v>
      </c>
      <c r="P292" s="44">
        <v>6</v>
      </c>
      <c r="Q292" s="40" t="s">
        <v>37</v>
      </c>
    </row>
    <row r="293" spans="1:17" ht="60" customHeight="1" x14ac:dyDescent="0.25">
      <c r="A293" s="32">
        <v>287</v>
      </c>
      <c r="B293" s="62">
        <v>39</v>
      </c>
      <c r="C293" s="33" t="s">
        <v>73</v>
      </c>
      <c r="D293" s="67">
        <v>1204837</v>
      </c>
      <c r="E293" s="35" t="s">
        <v>29</v>
      </c>
      <c r="F293" s="53" t="s">
        <v>905</v>
      </c>
      <c r="G293" s="38">
        <v>41808</v>
      </c>
      <c r="H293" s="38">
        <v>41829</v>
      </c>
      <c r="I293" s="55">
        <v>41815</v>
      </c>
      <c r="J293" s="40" t="s">
        <v>906</v>
      </c>
      <c r="K293" s="51" t="s">
        <v>81</v>
      </c>
      <c r="L293" s="42" t="s">
        <v>33</v>
      </c>
      <c r="M293" s="42" t="s">
        <v>77</v>
      </c>
      <c r="N293" s="65" t="s">
        <v>907</v>
      </c>
      <c r="O293" s="43" t="s">
        <v>36</v>
      </c>
      <c r="P293" s="44">
        <v>6</v>
      </c>
      <c r="Q293" s="40" t="s">
        <v>37</v>
      </c>
    </row>
    <row r="294" spans="1:17" ht="60" customHeight="1" x14ac:dyDescent="0.25">
      <c r="A294" s="32">
        <v>288</v>
      </c>
      <c r="B294" s="62">
        <v>40</v>
      </c>
      <c r="C294" s="33" t="s">
        <v>73</v>
      </c>
      <c r="D294" s="67">
        <v>1204838</v>
      </c>
      <c r="E294" s="35" t="s">
        <v>29</v>
      </c>
      <c r="F294" s="53" t="s">
        <v>908</v>
      </c>
      <c r="G294" s="38">
        <v>41808</v>
      </c>
      <c r="H294" s="38">
        <v>41829</v>
      </c>
      <c r="I294" s="55">
        <v>41815</v>
      </c>
      <c r="J294" s="40" t="s">
        <v>909</v>
      </c>
      <c r="K294" s="51" t="s">
        <v>560</v>
      </c>
      <c r="L294" s="42" t="s">
        <v>33</v>
      </c>
      <c r="M294" s="42" t="s">
        <v>77</v>
      </c>
      <c r="N294" s="65" t="s">
        <v>910</v>
      </c>
      <c r="O294" s="43" t="s">
        <v>36</v>
      </c>
      <c r="P294" s="44">
        <v>6</v>
      </c>
      <c r="Q294" s="40" t="s">
        <v>37</v>
      </c>
    </row>
    <row r="295" spans="1:17" ht="63" customHeight="1" x14ac:dyDescent="0.25">
      <c r="A295" s="32">
        <v>289</v>
      </c>
      <c r="B295" s="62">
        <v>41</v>
      </c>
      <c r="C295" s="33" t="s">
        <v>73</v>
      </c>
      <c r="D295" s="67">
        <v>1204845</v>
      </c>
      <c r="E295" s="35" t="s">
        <v>29</v>
      </c>
      <c r="F295" s="53" t="s">
        <v>911</v>
      </c>
      <c r="G295" s="38">
        <v>41808</v>
      </c>
      <c r="H295" s="38">
        <v>41829</v>
      </c>
      <c r="I295" s="55">
        <v>41823</v>
      </c>
      <c r="J295" s="40" t="s">
        <v>912</v>
      </c>
      <c r="K295" s="51" t="s">
        <v>81</v>
      </c>
      <c r="L295" s="42" t="s">
        <v>33</v>
      </c>
      <c r="M295" s="42" t="s">
        <v>77</v>
      </c>
      <c r="N295" s="65" t="s">
        <v>913</v>
      </c>
      <c r="O295" s="43" t="s">
        <v>36</v>
      </c>
      <c r="P295" s="44">
        <v>12</v>
      </c>
      <c r="Q295" s="40" t="s">
        <v>37</v>
      </c>
    </row>
    <row r="296" spans="1:17" ht="57" customHeight="1" x14ac:dyDescent="0.25">
      <c r="A296" s="32">
        <v>290</v>
      </c>
      <c r="B296" s="62">
        <v>42</v>
      </c>
      <c r="C296" s="67" t="s">
        <v>28</v>
      </c>
      <c r="D296" s="67">
        <v>1204846</v>
      </c>
      <c r="E296" s="35" t="s">
        <v>29</v>
      </c>
      <c r="F296" s="53" t="s">
        <v>914</v>
      </c>
      <c r="G296" s="38">
        <v>41808</v>
      </c>
      <c r="H296" s="38">
        <v>41829</v>
      </c>
      <c r="I296" s="55">
        <v>41823</v>
      </c>
      <c r="J296" s="40" t="s">
        <v>915</v>
      </c>
      <c r="K296" s="51" t="s">
        <v>81</v>
      </c>
      <c r="L296" s="42" t="s">
        <v>33</v>
      </c>
      <c r="M296" s="42" t="s">
        <v>77</v>
      </c>
      <c r="N296" s="65" t="s">
        <v>916</v>
      </c>
      <c r="O296" s="43" t="s">
        <v>36</v>
      </c>
      <c r="P296" s="44">
        <v>12</v>
      </c>
      <c r="Q296" s="40" t="s">
        <v>37</v>
      </c>
    </row>
    <row r="297" spans="1:17" ht="60" customHeight="1" x14ac:dyDescent="0.25">
      <c r="A297" s="32">
        <v>291</v>
      </c>
      <c r="B297" s="62">
        <v>43</v>
      </c>
      <c r="C297" s="33" t="s">
        <v>73</v>
      </c>
      <c r="D297" s="67">
        <v>1204848</v>
      </c>
      <c r="E297" s="35" t="s">
        <v>29</v>
      </c>
      <c r="F297" s="53" t="s">
        <v>917</v>
      </c>
      <c r="G297" s="38">
        <v>41808</v>
      </c>
      <c r="H297" s="38">
        <v>41829</v>
      </c>
      <c r="I297" s="55">
        <v>41823</v>
      </c>
      <c r="J297" s="40" t="s">
        <v>918</v>
      </c>
      <c r="K297" s="51" t="s">
        <v>222</v>
      </c>
      <c r="L297" s="42" t="s">
        <v>33</v>
      </c>
      <c r="M297" s="42" t="s">
        <v>77</v>
      </c>
      <c r="N297" s="65" t="s">
        <v>919</v>
      </c>
      <c r="O297" s="43" t="s">
        <v>36</v>
      </c>
      <c r="P297" s="44">
        <v>12</v>
      </c>
      <c r="Q297" s="40" t="s">
        <v>37</v>
      </c>
    </row>
    <row r="298" spans="1:17" ht="60" customHeight="1" x14ac:dyDescent="0.25">
      <c r="A298" s="32">
        <v>292</v>
      </c>
      <c r="B298" s="62">
        <v>44</v>
      </c>
      <c r="C298" s="33" t="s">
        <v>73</v>
      </c>
      <c r="D298" s="67">
        <v>1204852</v>
      </c>
      <c r="E298" s="35" t="s">
        <v>29</v>
      </c>
      <c r="F298" s="53" t="s">
        <v>920</v>
      </c>
      <c r="G298" s="38">
        <v>41808</v>
      </c>
      <c r="H298" s="38">
        <v>41829</v>
      </c>
      <c r="I298" s="55">
        <v>41823</v>
      </c>
      <c r="J298" s="40" t="s">
        <v>921</v>
      </c>
      <c r="K298" s="51" t="s">
        <v>560</v>
      </c>
      <c r="L298" s="42" t="s">
        <v>33</v>
      </c>
      <c r="M298" s="42" t="s">
        <v>77</v>
      </c>
      <c r="N298" s="65" t="s">
        <v>922</v>
      </c>
      <c r="O298" s="43" t="s">
        <v>36</v>
      </c>
      <c r="P298" s="44">
        <v>12</v>
      </c>
      <c r="Q298" s="40" t="s">
        <v>37</v>
      </c>
    </row>
    <row r="299" spans="1:17" ht="67.5" customHeight="1" x14ac:dyDescent="0.25">
      <c r="A299" s="32">
        <v>293</v>
      </c>
      <c r="B299" s="62">
        <v>45</v>
      </c>
      <c r="C299" s="33" t="s">
        <v>73</v>
      </c>
      <c r="D299" s="67">
        <v>1205443</v>
      </c>
      <c r="E299" s="35" t="s">
        <v>29</v>
      </c>
      <c r="F299" s="53" t="s">
        <v>923</v>
      </c>
      <c r="G299" s="38">
        <v>41809</v>
      </c>
      <c r="H299" s="38">
        <v>41834</v>
      </c>
      <c r="I299" s="55">
        <v>41827</v>
      </c>
      <c r="J299" s="40" t="s">
        <v>924</v>
      </c>
      <c r="K299" s="51" t="s">
        <v>319</v>
      </c>
      <c r="L299" s="45" t="s">
        <v>82</v>
      </c>
      <c r="M299" s="42" t="s">
        <v>77</v>
      </c>
      <c r="N299" s="65" t="s">
        <v>925</v>
      </c>
      <c r="O299" s="43" t="s">
        <v>84</v>
      </c>
      <c r="P299" s="44">
        <v>13</v>
      </c>
      <c r="Q299" s="40" t="s">
        <v>37</v>
      </c>
    </row>
    <row r="300" spans="1:17" ht="41.25" customHeight="1" x14ac:dyDescent="0.25">
      <c r="A300" s="32">
        <v>294</v>
      </c>
      <c r="B300" s="62">
        <v>46</v>
      </c>
      <c r="C300" s="33" t="s">
        <v>73</v>
      </c>
      <c r="D300" s="67">
        <v>1205444</v>
      </c>
      <c r="E300" s="35" t="s">
        <v>29</v>
      </c>
      <c r="F300" s="53" t="s">
        <v>926</v>
      </c>
      <c r="G300" s="38">
        <v>41809</v>
      </c>
      <c r="H300" s="38">
        <v>41834</v>
      </c>
      <c r="I300" s="55">
        <v>41827</v>
      </c>
      <c r="J300" s="40" t="s">
        <v>927</v>
      </c>
      <c r="K300" s="51" t="s">
        <v>319</v>
      </c>
      <c r="L300" s="45" t="s">
        <v>82</v>
      </c>
      <c r="M300" s="42" t="s">
        <v>77</v>
      </c>
      <c r="N300" s="65" t="s">
        <v>928</v>
      </c>
      <c r="O300" s="43" t="s">
        <v>84</v>
      </c>
      <c r="P300" s="44">
        <v>13</v>
      </c>
      <c r="Q300" s="40" t="s">
        <v>37</v>
      </c>
    </row>
    <row r="301" spans="1:17" ht="42.75" customHeight="1" x14ac:dyDescent="0.25">
      <c r="A301" s="32">
        <v>295</v>
      </c>
      <c r="B301" s="62">
        <v>47</v>
      </c>
      <c r="C301" s="33" t="s">
        <v>73</v>
      </c>
      <c r="D301" s="67">
        <v>1205445</v>
      </c>
      <c r="E301" s="35" t="s">
        <v>29</v>
      </c>
      <c r="F301" s="53" t="s">
        <v>929</v>
      </c>
      <c r="G301" s="38">
        <v>41809</v>
      </c>
      <c r="H301" s="38">
        <v>41834</v>
      </c>
      <c r="I301" s="55">
        <v>41827</v>
      </c>
      <c r="J301" s="40" t="s">
        <v>930</v>
      </c>
      <c r="K301" s="51" t="s">
        <v>319</v>
      </c>
      <c r="L301" s="45" t="s">
        <v>82</v>
      </c>
      <c r="M301" s="42" t="s">
        <v>77</v>
      </c>
      <c r="N301" s="65" t="s">
        <v>931</v>
      </c>
      <c r="O301" s="43" t="s">
        <v>84</v>
      </c>
      <c r="P301" s="44">
        <v>13</v>
      </c>
      <c r="Q301" s="40" t="s">
        <v>37</v>
      </c>
    </row>
    <row r="302" spans="1:17" ht="35.25" customHeight="1" x14ac:dyDescent="0.25">
      <c r="A302" s="32">
        <v>296</v>
      </c>
      <c r="B302" s="62">
        <v>48</v>
      </c>
      <c r="C302" s="67" t="s">
        <v>38</v>
      </c>
      <c r="D302" s="67">
        <v>1205446</v>
      </c>
      <c r="E302" s="35" t="s">
        <v>29</v>
      </c>
      <c r="F302" s="53" t="s">
        <v>932</v>
      </c>
      <c r="G302" s="38">
        <v>41809</v>
      </c>
      <c r="H302" s="38">
        <v>41834</v>
      </c>
      <c r="I302" s="55">
        <v>41827</v>
      </c>
      <c r="J302" s="40" t="s">
        <v>933</v>
      </c>
      <c r="K302" s="41" t="s">
        <v>71</v>
      </c>
      <c r="L302" s="45" t="s">
        <v>67</v>
      </c>
      <c r="M302" s="42" t="s">
        <v>77</v>
      </c>
      <c r="N302" s="65" t="s">
        <v>934</v>
      </c>
      <c r="O302" s="43" t="s">
        <v>69</v>
      </c>
      <c r="P302" s="44">
        <v>13</v>
      </c>
      <c r="Q302" s="40" t="s">
        <v>37</v>
      </c>
    </row>
    <row r="303" spans="1:17" ht="27" customHeight="1" x14ac:dyDescent="0.25">
      <c r="A303" s="32">
        <v>297</v>
      </c>
      <c r="B303" s="62">
        <v>49</v>
      </c>
      <c r="C303" s="67" t="s">
        <v>38</v>
      </c>
      <c r="D303" s="67">
        <v>1204907</v>
      </c>
      <c r="E303" s="35" t="s">
        <v>29</v>
      </c>
      <c r="F303" s="53" t="s">
        <v>306</v>
      </c>
      <c r="G303" s="38">
        <v>41810</v>
      </c>
      <c r="H303" s="38">
        <v>41835</v>
      </c>
      <c r="I303" s="55">
        <v>41817</v>
      </c>
      <c r="J303" s="40" t="s">
        <v>935</v>
      </c>
      <c r="K303" s="41" t="s">
        <v>71</v>
      </c>
      <c r="L303" s="45" t="s">
        <v>67</v>
      </c>
      <c r="M303" s="42" t="s">
        <v>34</v>
      </c>
      <c r="N303" s="65" t="s">
        <v>936</v>
      </c>
      <c r="O303" s="43" t="s">
        <v>69</v>
      </c>
      <c r="P303" s="44">
        <v>6</v>
      </c>
      <c r="Q303" s="40" t="s">
        <v>37</v>
      </c>
    </row>
    <row r="304" spans="1:17" ht="59.25" customHeight="1" x14ac:dyDescent="0.25">
      <c r="A304" s="32">
        <v>298</v>
      </c>
      <c r="B304" s="62">
        <v>50</v>
      </c>
      <c r="C304" s="67" t="s">
        <v>28</v>
      </c>
      <c r="D304" s="67">
        <v>1205723</v>
      </c>
      <c r="E304" s="35" t="s">
        <v>29</v>
      </c>
      <c r="F304" s="53" t="s">
        <v>937</v>
      </c>
      <c r="G304" s="38">
        <v>41810</v>
      </c>
      <c r="H304" s="38">
        <v>41835</v>
      </c>
      <c r="I304" s="55">
        <v>41823</v>
      </c>
      <c r="J304" s="40" t="s">
        <v>938</v>
      </c>
      <c r="K304" s="51" t="s">
        <v>319</v>
      </c>
      <c r="L304" s="45" t="s">
        <v>82</v>
      </c>
      <c r="M304" s="42" t="s">
        <v>34</v>
      </c>
      <c r="N304" s="65" t="s">
        <v>939</v>
      </c>
      <c r="O304" s="43" t="s">
        <v>84</v>
      </c>
      <c r="P304" s="44">
        <v>10</v>
      </c>
      <c r="Q304" s="40" t="s">
        <v>37</v>
      </c>
    </row>
    <row r="305" spans="1:17" ht="75" customHeight="1" x14ac:dyDescent="0.25">
      <c r="A305" s="32">
        <v>299</v>
      </c>
      <c r="B305" s="62">
        <v>51</v>
      </c>
      <c r="C305" s="33" t="s">
        <v>73</v>
      </c>
      <c r="D305" s="67">
        <v>1206035</v>
      </c>
      <c r="E305" s="35" t="s">
        <v>29</v>
      </c>
      <c r="F305" s="53" t="s">
        <v>940</v>
      </c>
      <c r="G305" s="38">
        <v>41810</v>
      </c>
      <c r="H305" s="38">
        <v>41835</v>
      </c>
      <c r="I305" s="55">
        <v>41823</v>
      </c>
      <c r="J305" s="40" t="s">
        <v>941</v>
      </c>
      <c r="K305" s="51" t="s">
        <v>553</v>
      </c>
      <c r="L305" s="42" t="s">
        <v>33</v>
      </c>
      <c r="M305" s="42" t="s">
        <v>77</v>
      </c>
      <c r="N305" s="65" t="s">
        <v>942</v>
      </c>
      <c r="O305" s="43" t="s">
        <v>36</v>
      </c>
      <c r="P305" s="44">
        <v>10</v>
      </c>
      <c r="Q305" s="40" t="s">
        <v>37</v>
      </c>
    </row>
    <row r="306" spans="1:17" ht="83.25" customHeight="1" x14ac:dyDescent="0.25">
      <c r="A306" s="32">
        <v>300</v>
      </c>
      <c r="B306" s="62">
        <v>52</v>
      </c>
      <c r="C306" s="67" t="s">
        <v>38</v>
      </c>
      <c r="D306" s="67">
        <v>1206041</v>
      </c>
      <c r="E306" s="35" t="s">
        <v>29</v>
      </c>
      <c r="F306" s="53" t="s">
        <v>943</v>
      </c>
      <c r="G306" s="38">
        <v>41810</v>
      </c>
      <c r="H306" s="38">
        <v>41835</v>
      </c>
      <c r="I306" s="55">
        <v>41823</v>
      </c>
      <c r="J306" s="40" t="s">
        <v>944</v>
      </c>
      <c r="K306" s="33" t="s">
        <v>945</v>
      </c>
      <c r="L306" s="42" t="s">
        <v>33</v>
      </c>
      <c r="M306" s="42" t="s">
        <v>77</v>
      </c>
      <c r="N306" s="65" t="s">
        <v>946</v>
      </c>
      <c r="O306" s="43" t="s">
        <v>36</v>
      </c>
      <c r="P306" s="44">
        <v>10</v>
      </c>
      <c r="Q306" s="40" t="s">
        <v>37</v>
      </c>
    </row>
    <row r="307" spans="1:17" ht="58.5" customHeight="1" x14ac:dyDescent="0.25">
      <c r="A307" s="32">
        <v>301</v>
      </c>
      <c r="B307" s="62">
        <v>53</v>
      </c>
      <c r="C307" s="33" t="s">
        <v>73</v>
      </c>
      <c r="D307" s="67">
        <v>1206045</v>
      </c>
      <c r="E307" s="35" t="s">
        <v>29</v>
      </c>
      <c r="F307" s="53" t="s">
        <v>947</v>
      </c>
      <c r="G307" s="38">
        <v>41810</v>
      </c>
      <c r="H307" s="38">
        <v>41835</v>
      </c>
      <c r="I307" s="55">
        <v>41823</v>
      </c>
      <c r="J307" s="40" t="s">
        <v>948</v>
      </c>
      <c r="K307" s="51" t="s">
        <v>81</v>
      </c>
      <c r="L307" s="42" t="s">
        <v>33</v>
      </c>
      <c r="M307" s="42" t="s">
        <v>77</v>
      </c>
      <c r="N307" s="65" t="s">
        <v>949</v>
      </c>
      <c r="O307" s="43" t="s">
        <v>36</v>
      </c>
      <c r="P307" s="44">
        <v>10</v>
      </c>
      <c r="Q307" s="40" t="s">
        <v>37</v>
      </c>
    </row>
    <row r="308" spans="1:17" ht="54.75" customHeight="1" x14ac:dyDescent="0.25">
      <c r="A308" s="32">
        <v>302</v>
      </c>
      <c r="B308" s="62">
        <v>54</v>
      </c>
      <c r="C308" s="33" t="s">
        <v>73</v>
      </c>
      <c r="D308" s="67">
        <v>1206048</v>
      </c>
      <c r="E308" s="35" t="s">
        <v>29</v>
      </c>
      <c r="F308" s="53" t="s">
        <v>950</v>
      </c>
      <c r="G308" s="38">
        <v>41810</v>
      </c>
      <c r="H308" s="38">
        <v>41835</v>
      </c>
      <c r="I308" s="55">
        <v>41823</v>
      </c>
      <c r="J308" s="40" t="s">
        <v>951</v>
      </c>
      <c r="K308" s="51" t="s">
        <v>81</v>
      </c>
      <c r="L308" s="42" t="s">
        <v>33</v>
      </c>
      <c r="M308" s="42" t="s">
        <v>77</v>
      </c>
      <c r="N308" s="65" t="s">
        <v>952</v>
      </c>
      <c r="O308" s="43" t="s">
        <v>36</v>
      </c>
      <c r="P308" s="44">
        <v>10</v>
      </c>
      <c r="Q308" s="40" t="s">
        <v>37</v>
      </c>
    </row>
    <row r="309" spans="1:17" ht="80.25" customHeight="1" x14ac:dyDescent="0.25">
      <c r="A309" s="32">
        <v>303</v>
      </c>
      <c r="B309" s="62">
        <v>55</v>
      </c>
      <c r="C309" s="33" t="s">
        <v>73</v>
      </c>
      <c r="D309" s="67">
        <v>1206050</v>
      </c>
      <c r="E309" s="35" t="s">
        <v>29</v>
      </c>
      <c r="F309" s="53" t="s">
        <v>953</v>
      </c>
      <c r="G309" s="38">
        <v>41810</v>
      </c>
      <c r="H309" s="38">
        <v>41835</v>
      </c>
      <c r="I309" s="55">
        <v>41823</v>
      </c>
      <c r="J309" s="40" t="s">
        <v>954</v>
      </c>
      <c r="K309" s="51" t="s">
        <v>81</v>
      </c>
      <c r="L309" s="42" t="s">
        <v>33</v>
      </c>
      <c r="M309" s="42" t="s">
        <v>77</v>
      </c>
      <c r="N309" s="65" t="s">
        <v>955</v>
      </c>
      <c r="O309" s="43" t="s">
        <v>36</v>
      </c>
      <c r="P309" s="44">
        <v>10</v>
      </c>
      <c r="Q309" s="40" t="s">
        <v>37</v>
      </c>
    </row>
    <row r="310" spans="1:17" ht="39.75" customHeight="1" x14ac:dyDescent="0.25">
      <c r="A310" s="32">
        <v>304</v>
      </c>
      <c r="B310" s="62">
        <v>56</v>
      </c>
      <c r="C310" s="33" t="s">
        <v>73</v>
      </c>
      <c r="D310" s="67">
        <v>1206053</v>
      </c>
      <c r="E310" s="35" t="s">
        <v>29</v>
      </c>
      <c r="F310" s="53" t="s">
        <v>956</v>
      </c>
      <c r="G310" s="38">
        <v>41810</v>
      </c>
      <c r="H310" s="38">
        <v>41835</v>
      </c>
      <c r="I310" s="55">
        <v>41823</v>
      </c>
      <c r="J310" s="40" t="s">
        <v>957</v>
      </c>
      <c r="K310" s="51" t="s">
        <v>560</v>
      </c>
      <c r="L310" s="42" t="s">
        <v>33</v>
      </c>
      <c r="M310" s="42" t="s">
        <v>77</v>
      </c>
      <c r="N310" s="65" t="s">
        <v>958</v>
      </c>
      <c r="O310" s="43" t="s">
        <v>36</v>
      </c>
      <c r="P310" s="44">
        <v>10</v>
      </c>
      <c r="Q310" s="40" t="s">
        <v>37</v>
      </c>
    </row>
    <row r="311" spans="1:17" ht="49.5" customHeight="1" x14ac:dyDescent="0.25">
      <c r="A311" s="32">
        <v>305</v>
      </c>
      <c r="B311" s="62">
        <v>57</v>
      </c>
      <c r="C311" s="67" t="s">
        <v>38</v>
      </c>
      <c r="D311" s="67">
        <v>1207058</v>
      </c>
      <c r="E311" s="35" t="s">
        <v>29</v>
      </c>
      <c r="F311" s="53" t="s">
        <v>959</v>
      </c>
      <c r="G311" s="38">
        <v>41814</v>
      </c>
      <c r="H311" s="38">
        <v>41836</v>
      </c>
      <c r="I311" s="55">
        <v>41836</v>
      </c>
      <c r="J311" s="40" t="s">
        <v>960</v>
      </c>
      <c r="K311" s="41" t="s">
        <v>71</v>
      </c>
      <c r="L311" s="45" t="s">
        <v>67</v>
      </c>
      <c r="M311" s="42" t="s">
        <v>77</v>
      </c>
      <c r="N311" s="65" t="s">
        <v>961</v>
      </c>
      <c r="O311" s="43" t="s">
        <v>69</v>
      </c>
      <c r="P311" s="44">
        <v>17</v>
      </c>
      <c r="Q311" s="40" t="s">
        <v>101</v>
      </c>
    </row>
    <row r="312" spans="1:17" ht="60" customHeight="1" x14ac:dyDescent="0.25">
      <c r="A312" s="32">
        <v>306</v>
      </c>
      <c r="B312" s="62">
        <v>58</v>
      </c>
      <c r="C312" s="33" t="s">
        <v>73</v>
      </c>
      <c r="D312" s="67">
        <v>1207060</v>
      </c>
      <c r="E312" s="35" t="s">
        <v>29</v>
      </c>
      <c r="F312" s="53" t="s">
        <v>962</v>
      </c>
      <c r="G312" s="38">
        <v>41814</v>
      </c>
      <c r="H312" s="38">
        <v>41836</v>
      </c>
      <c r="I312" s="55">
        <v>41823</v>
      </c>
      <c r="J312" s="40" t="s">
        <v>963</v>
      </c>
      <c r="K312" s="51" t="s">
        <v>319</v>
      </c>
      <c r="L312" s="45" t="s">
        <v>82</v>
      </c>
      <c r="M312" s="42" t="s">
        <v>77</v>
      </c>
      <c r="N312" s="65" t="s">
        <v>964</v>
      </c>
      <c r="O312" s="43" t="s">
        <v>84</v>
      </c>
      <c r="P312" s="44">
        <v>8</v>
      </c>
      <c r="Q312" s="40" t="s">
        <v>37</v>
      </c>
    </row>
    <row r="313" spans="1:17" ht="37.5" customHeight="1" x14ac:dyDescent="0.25">
      <c r="A313" s="32">
        <v>307</v>
      </c>
      <c r="B313" s="62">
        <v>59</v>
      </c>
      <c r="C313" s="33" t="s">
        <v>73</v>
      </c>
      <c r="D313" s="67">
        <v>1207064</v>
      </c>
      <c r="E313" s="35" t="s">
        <v>29</v>
      </c>
      <c r="F313" s="53" t="s">
        <v>965</v>
      </c>
      <c r="G313" s="38">
        <v>41814</v>
      </c>
      <c r="H313" s="38">
        <v>41836</v>
      </c>
      <c r="I313" s="55">
        <v>41823</v>
      </c>
      <c r="J313" s="40" t="s">
        <v>966</v>
      </c>
      <c r="K313" s="51" t="s">
        <v>81</v>
      </c>
      <c r="L313" s="42" t="s">
        <v>33</v>
      </c>
      <c r="M313" s="42" t="s">
        <v>77</v>
      </c>
      <c r="N313" s="65" t="s">
        <v>967</v>
      </c>
      <c r="O313" s="43" t="s">
        <v>36</v>
      </c>
      <c r="P313" s="44">
        <v>8</v>
      </c>
      <c r="Q313" s="40" t="s">
        <v>37</v>
      </c>
    </row>
    <row r="314" spans="1:17" ht="54" customHeight="1" x14ac:dyDescent="0.25">
      <c r="A314" s="32">
        <v>308</v>
      </c>
      <c r="B314" s="62">
        <v>60</v>
      </c>
      <c r="C314" s="33" t="s">
        <v>73</v>
      </c>
      <c r="D314" s="67">
        <v>1207066</v>
      </c>
      <c r="E314" s="35" t="s">
        <v>29</v>
      </c>
      <c r="F314" s="53" t="s">
        <v>968</v>
      </c>
      <c r="G314" s="38">
        <v>41814</v>
      </c>
      <c r="H314" s="38">
        <v>41836</v>
      </c>
      <c r="I314" s="55">
        <v>41823</v>
      </c>
      <c r="J314" s="40" t="s">
        <v>969</v>
      </c>
      <c r="K314" s="51" t="s">
        <v>970</v>
      </c>
      <c r="L314" s="42" t="s">
        <v>33</v>
      </c>
      <c r="M314" s="42" t="s">
        <v>77</v>
      </c>
      <c r="N314" s="65" t="s">
        <v>971</v>
      </c>
      <c r="O314" s="43" t="s">
        <v>36</v>
      </c>
      <c r="P314" s="44">
        <v>8</v>
      </c>
      <c r="Q314" s="40" t="s">
        <v>37</v>
      </c>
    </row>
    <row r="315" spans="1:17" ht="55.5" customHeight="1" x14ac:dyDescent="0.25">
      <c r="A315" s="32">
        <v>309</v>
      </c>
      <c r="B315" s="62">
        <v>61</v>
      </c>
      <c r="C315" s="67" t="s">
        <v>54</v>
      </c>
      <c r="D315" s="67">
        <v>1207069</v>
      </c>
      <c r="E315" s="35" t="s">
        <v>29</v>
      </c>
      <c r="F315" s="53" t="s">
        <v>972</v>
      </c>
      <c r="G315" s="38">
        <v>41814</v>
      </c>
      <c r="H315" s="38">
        <v>41836</v>
      </c>
      <c r="I315" s="38">
        <v>41823</v>
      </c>
      <c r="J315" s="40" t="s">
        <v>973</v>
      </c>
      <c r="K315" s="33" t="s">
        <v>98</v>
      </c>
      <c r="L315" s="42" t="s">
        <v>33</v>
      </c>
      <c r="M315" s="42" t="s">
        <v>77</v>
      </c>
      <c r="N315" s="65" t="s">
        <v>974</v>
      </c>
      <c r="O315" s="43" t="s">
        <v>36</v>
      </c>
      <c r="P315" s="44">
        <v>8</v>
      </c>
      <c r="Q315" s="40" t="s">
        <v>37</v>
      </c>
    </row>
    <row r="316" spans="1:17" ht="64.5" customHeight="1" x14ac:dyDescent="0.25">
      <c r="A316" s="32">
        <v>310</v>
      </c>
      <c r="B316" s="62">
        <v>62</v>
      </c>
      <c r="C316" s="67" t="s">
        <v>28</v>
      </c>
      <c r="D316" s="67">
        <v>1208091</v>
      </c>
      <c r="E316" s="35" t="s">
        <v>29</v>
      </c>
      <c r="F316" s="53" t="s">
        <v>975</v>
      </c>
      <c r="G316" s="38">
        <v>41815</v>
      </c>
      <c r="H316" s="38">
        <v>41837</v>
      </c>
      <c r="I316" s="55">
        <v>41827</v>
      </c>
      <c r="J316" s="40" t="s">
        <v>976</v>
      </c>
      <c r="K316" s="51" t="s">
        <v>41</v>
      </c>
      <c r="L316" s="45" t="s">
        <v>82</v>
      </c>
      <c r="M316" s="42" t="s">
        <v>77</v>
      </c>
      <c r="N316" s="65" t="s">
        <v>977</v>
      </c>
      <c r="O316" s="43" t="s">
        <v>84</v>
      </c>
      <c r="P316" s="44">
        <v>9</v>
      </c>
      <c r="Q316" s="40" t="s">
        <v>37</v>
      </c>
    </row>
    <row r="317" spans="1:17" ht="48.75" customHeight="1" x14ac:dyDescent="0.25">
      <c r="A317" s="32">
        <v>311</v>
      </c>
      <c r="B317" s="62">
        <v>63</v>
      </c>
      <c r="C317" s="67" t="s">
        <v>38</v>
      </c>
      <c r="D317" s="67">
        <v>1208093</v>
      </c>
      <c r="E317" s="35" t="s">
        <v>29</v>
      </c>
      <c r="F317" s="53" t="s">
        <v>978</v>
      </c>
      <c r="G317" s="38">
        <v>41815</v>
      </c>
      <c r="H317" s="38">
        <v>41837</v>
      </c>
      <c r="I317" s="55">
        <v>41827</v>
      </c>
      <c r="J317" s="40" t="s">
        <v>979</v>
      </c>
      <c r="K317" s="41" t="s">
        <v>41</v>
      </c>
      <c r="L317" s="45" t="s">
        <v>146</v>
      </c>
      <c r="M317" s="42" t="s">
        <v>77</v>
      </c>
      <c r="N317" s="65" t="s">
        <v>980</v>
      </c>
      <c r="O317" s="43" t="s">
        <v>148</v>
      </c>
      <c r="P317" s="44">
        <v>9</v>
      </c>
      <c r="Q317" s="40" t="s">
        <v>37</v>
      </c>
    </row>
    <row r="318" spans="1:17" ht="30" customHeight="1" x14ac:dyDescent="0.25">
      <c r="A318" s="32">
        <v>312</v>
      </c>
      <c r="B318" s="62">
        <v>64</v>
      </c>
      <c r="C318" s="67" t="s">
        <v>38</v>
      </c>
      <c r="D318" s="67">
        <v>1208094</v>
      </c>
      <c r="E318" s="35" t="s">
        <v>29</v>
      </c>
      <c r="F318" s="53" t="s">
        <v>981</v>
      </c>
      <c r="G318" s="38">
        <v>41815</v>
      </c>
      <c r="H318" s="38">
        <v>41837</v>
      </c>
      <c r="I318" s="55">
        <v>41827</v>
      </c>
      <c r="J318" s="40" t="s">
        <v>982</v>
      </c>
      <c r="K318" s="41" t="s">
        <v>41</v>
      </c>
      <c r="L318" s="45" t="s">
        <v>146</v>
      </c>
      <c r="M318" s="42" t="s">
        <v>77</v>
      </c>
      <c r="N318" s="65" t="s">
        <v>983</v>
      </c>
      <c r="O318" s="43" t="s">
        <v>148</v>
      </c>
      <c r="P318" s="44">
        <v>9</v>
      </c>
      <c r="Q318" s="40" t="s">
        <v>37</v>
      </c>
    </row>
    <row r="319" spans="1:17" ht="26.25" customHeight="1" x14ac:dyDescent="0.25">
      <c r="A319" s="32">
        <v>313</v>
      </c>
      <c r="B319" s="62">
        <v>65</v>
      </c>
      <c r="C319" s="67" t="s">
        <v>38</v>
      </c>
      <c r="D319" s="67">
        <v>1208096</v>
      </c>
      <c r="E319" s="35" t="s">
        <v>29</v>
      </c>
      <c r="F319" s="53" t="s">
        <v>984</v>
      </c>
      <c r="G319" s="38">
        <v>41815</v>
      </c>
      <c r="H319" s="38">
        <v>41837</v>
      </c>
      <c r="I319" s="55">
        <v>41836</v>
      </c>
      <c r="J319" s="40" t="s">
        <v>985</v>
      </c>
      <c r="K319" s="41" t="s">
        <v>41</v>
      </c>
      <c r="L319" s="42" t="s">
        <v>33</v>
      </c>
      <c r="M319" s="42" t="s">
        <v>77</v>
      </c>
      <c r="N319" s="65" t="s">
        <v>986</v>
      </c>
      <c r="O319" s="43" t="s">
        <v>36</v>
      </c>
      <c r="P319" s="44">
        <v>16</v>
      </c>
      <c r="Q319" s="40" t="s">
        <v>101</v>
      </c>
    </row>
    <row r="320" spans="1:17" ht="39" customHeight="1" x14ac:dyDescent="0.25">
      <c r="A320" s="32">
        <v>314</v>
      </c>
      <c r="B320" s="62">
        <v>66</v>
      </c>
      <c r="C320" s="33" t="s">
        <v>73</v>
      </c>
      <c r="D320" s="67">
        <v>1208097</v>
      </c>
      <c r="E320" s="35" t="s">
        <v>29</v>
      </c>
      <c r="F320" s="53" t="s">
        <v>987</v>
      </c>
      <c r="G320" s="38">
        <v>41815</v>
      </c>
      <c r="H320" s="38">
        <v>41837</v>
      </c>
      <c r="I320" s="55">
        <v>41836</v>
      </c>
      <c r="J320" s="40" t="s">
        <v>988</v>
      </c>
      <c r="K320" s="51" t="s">
        <v>81</v>
      </c>
      <c r="L320" s="42" t="s">
        <v>33</v>
      </c>
      <c r="M320" s="42" t="s">
        <v>77</v>
      </c>
      <c r="N320" s="65" t="s">
        <v>989</v>
      </c>
      <c r="O320" s="43" t="s">
        <v>36</v>
      </c>
      <c r="P320" s="44">
        <v>16</v>
      </c>
      <c r="Q320" s="40" t="s">
        <v>101</v>
      </c>
    </row>
    <row r="321" spans="1:17" ht="39.75" customHeight="1" x14ac:dyDescent="0.25">
      <c r="A321" s="32">
        <v>315</v>
      </c>
      <c r="B321" s="62">
        <v>67</v>
      </c>
      <c r="C321" s="67" t="s">
        <v>38</v>
      </c>
      <c r="D321" s="67">
        <v>1208099</v>
      </c>
      <c r="E321" s="35" t="s">
        <v>29</v>
      </c>
      <c r="F321" s="53" t="s">
        <v>990</v>
      </c>
      <c r="G321" s="38">
        <v>41815</v>
      </c>
      <c r="H321" s="38">
        <v>41837</v>
      </c>
      <c r="I321" s="55">
        <v>41827</v>
      </c>
      <c r="J321" s="40" t="s">
        <v>991</v>
      </c>
      <c r="K321" s="41" t="s">
        <v>41</v>
      </c>
      <c r="L321" s="45" t="s">
        <v>146</v>
      </c>
      <c r="M321" s="42" t="s">
        <v>77</v>
      </c>
      <c r="N321" s="65" t="s">
        <v>992</v>
      </c>
      <c r="O321" s="43" t="s">
        <v>148</v>
      </c>
      <c r="P321" s="44">
        <v>9</v>
      </c>
      <c r="Q321" s="40" t="s">
        <v>37</v>
      </c>
    </row>
    <row r="322" spans="1:17" ht="56.25" customHeight="1" x14ac:dyDescent="0.25">
      <c r="A322" s="32">
        <v>316</v>
      </c>
      <c r="B322" s="62">
        <v>68</v>
      </c>
      <c r="C322" s="33" t="s">
        <v>73</v>
      </c>
      <c r="D322" s="67">
        <v>1208251</v>
      </c>
      <c r="E322" s="35" t="s">
        <v>29</v>
      </c>
      <c r="F322" s="53" t="s">
        <v>993</v>
      </c>
      <c r="G322" s="38">
        <v>41815</v>
      </c>
      <c r="H322" s="38">
        <v>41837</v>
      </c>
      <c r="I322" s="55">
        <v>41823</v>
      </c>
      <c r="J322" s="40" t="s">
        <v>994</v>
      </c>
      <c r="K322" s="51" t="s">
        <v>553</v>
      </c>
      <c r="L322" s="42" t="s">
        <v>33</v>
      </c>
      <c r="M322" s="42" t="s">
        <v>77</v>
      </c>
      <c r="N322" s="65" t="s">
        <v>995</v>
      </c>
      <c r="O322" s="43" t="s">
        <v>36</v>
      </c>
      <c r="P322" s="44">
        <v>7</v>
      </c>
      <c r="Q322" s="40" t="s">
        <v>37</v>
      </c>
    </row>
    <row r="323" spans="1:17" ht="50.25" customHeight="1" x14ac:dyDescent="0.25">
      <c r="A323" s="32">
        <v>317</v>
      </c>
      <c r="B323" s="62">
        <v>69</v>
      </c>
      <c r="C323" s="33" t="s">
        <v>73</v>
      </c>
      <c r="D323" s="67">
        <v>1208255</v>
      </c>
      <c r="E323" s="35" t="s">
        <v>29</v>
      </c>
      <c r="F323" s="53" t="s">
        <v>996</v>
      </c>
      <c r="G323" s="38">
        <v>41815</v>
      </c>
      <c r="H323" s="38">
        <v>41837</v>
      </c>
      <c r="I323" s="55">
        <v>41823</v>
      </c>
      <c r="J323" s="40" t="s">
        <v>997</v>
      </c>
      <c r="K323" s="51" t="s">
        <v>90</v>
      </c>
      <c r="L323" s="42" t="s">
        <v>33</v>
      </c>
      <c r="M323" s="42" t="s">
        <v>77</v>
      </c>
      <c r="N323" s="65" t="s">
        <v>998</v>
      </c>
      <c r="O323" s="43" t="s">
        <v>36</v>
      </c>
      <c r="P323" s="44">
        <v>7</v>
      </c>
      <c r="Q323" s="40" t="s">
        <v>37</v>
      </c>
    </row>
    <row r="324" spans="1:17" ht="33" customHeight="1" x14ac:dyDescent="0.25">
      <c r="A324" s="32">
        <v>318</v>
      </c>
      <c r="B324" s="62">
        <v>70</v>
      </c>
      <c r="C324" s="33" t="s">
        <v>73</v>
      </c>
      <c r="D324" s="67">
        <v>1208265</v>
      </c>
      <c r="E324" s="35" t="s">
        <v>29</v>
      </c>
      <c r="F324" s="53" t="s">
        <v>999</v>
      </c>
      <c r="G324" s="38">
        <v>41815</v>
      </c>
      <c r="H324" s="38">
        <v>41837</v>
      </c>
      <c r="I324" s="55">
        <v>41823</v>
      </c>
      <c r="J324" s="40" t="s">
        <v>1000</v>
      </c>
      <c r="K324" s="51" t="s">
        <v>90</v>
      </c>
      <c r="L324" s="42" t="s">
        <v>33</v>
      </c>
      <c r="M324" s="42" t="s">
        <v>77</v>
      </c>
      <c r="N324" s="65" t="s">
        <v>1001</v>
      </c>
      <c r="O324" s="43" t="s">
        <v>36</v>
      </c>
      <c r="P324" s="44">
        <v>7</v>
      </c>
      <c r="Q324" s="40" t="s">
        <v>37</v>
      </c>
    </row>
    <row r="325" spans="1:17" ht="39.75" customHeight="1" x14ac:dyDescent="0.25">
      <c r="A325" s="32">
        <v>319</v>
      </c>
      <c r="B325" s="32">
        <v>71</v>
      </c>
      <c r="C325" s="33" t="s">
        <v>73</v>
      </c>
      <c r="D325" s="67">
        <v>1208269</v>
      </c>
      <c r="E325" s="35" t="s">
        <v>29</v>
      </c>
      <c r="F325" s="53" t="s">
        <v>1002</v>
      </c>
      <c r="G325" s="38">
        <v>41815</v>
      </c>
      <c r="H325" s="38">
        <v>41837</v>
      </c>
      <c r="I325" s="55">
        <v>41823</v>
      </c>
      <c r="J325" s="40" t="s">
        <v>1003</v>
      </c>
      <c r="K325" s="51" t="s">
        <v>90</v>
      </c>
      <c r="L325" s="42" t="s">
        <v>33</v>
      </c>
      <c r="M325" s="42" t="s">
        <v>77</v>
      </c>
      <c r="N325" s="65" t="s">
        <v>1004</v>
      </c>
      <c r="O325" s="43" t="s">
        <v>36</v>
      </c>
      <c r="P325" s="44">
        <v>7</v>
      </c>
      <c r="Q325" s="40" t="s">
        <v>37</v>
      </c>
    </row>
    <row r="326" spans="1:17" ht="63" customHeight="1" x14ac:dyDescent="0.25">
      <c r="A326" s="32">
        <v>320</v>
      </c>
      <c r="B326" s="32">
        <v>72</v>
      </c>
      <c r="C326" s="67" t="s">
        <v>54</v>
      </c>
      <c r="D326" s="67">
        <v>1208363</v>
      </c>
      <c r="E326" s="35" t="s">
        <v>29</v>
      </c>
      <c r="F326" s="53" t="s">
        <v>1005</v>
      </c>
      <c r="G326" s="38">
        <v>41816</v>
      </c>
      <c r="H326" s="38">
        <v>41837</v>
      </c>
      <c r="I326" s="38">
        <v>41836</v>
      </c>
      <c r="J326" s="40" t="s">
        <v>1006</v>
      </c>
      <c r="K326" s="33" t="s">
        <v>98</v>
      </c>
      <c r="L326" s="42" t="s">
        <v>33</v>
      </c>
      <c r="M326" s="42" t="s">
        <v>77</v>
      </c>
      <c r="N326" s="65" t="s">
        <v>1007</v>
      </c>
      <c r="O326" s="43" t="s">
        <v>36</v>
      </c>
      <c r="P326" s="44">
        <v>15</v>
      </c>
      <c r="Q326" s="40" t="s">
        <v>37</v>
      </c>
    </row>
    <row r="327" spans="1:17" ht="80.25" customHeight="1" x14ac:dyDescent="0.25">
      <c r="A327" s="32">
        <v>321</v>
      </c>
      <c r="B327" s="32">
        <v>73</v>
      </c>
      <c r="C327" s="67" t="s">
        <v>28</v>
      </c>
      <c r="D327" s="67">
        <v>1208650</v>
      </c>
      <c r="E327" s="35" t="s">
        <v>29</v>
      </c>
      <c r="F327" s="53" t="s">
        <v>1008</v>
      </c>
      <c r="G327" s="38">
        <v>41816</v>
      </c>
      <c r="H327" s="38">
        <v>41837</v>
      </c>
      <c r="I327" s="55">
        <v>41835</v>
      </c>
      <c r="J327" s="40" t="s">
        <v>1009</v>
      </c>
      <c r="K327" s="51" t="s">
        <v>41</v>
      </c>
      <c r="L327" s="45" t="s">
        <v>42</v>
      </c>
      <c r="M327" s="42" t="s">
        <v>34</v>
      </c>
      <c r="N327" s="76" t="s">
        <v>1010</v>
      </c>
      <c r="O327" s="43" t="s">
        <v>45</v>
      </c>
      <c r="P327" s="44">
        <v>14</v>
      </c>
      <c r="Q327" s="40" t="s">
        <v>37</v>
      </c>
    </row>
    <row r="328" spans="1:17" ht="72" customHeight="1" x14ac:dyDescent="0.25">
      <c r="A328" s="32">
        <v>322</v>
      </c>
      <c r="B328" s="32">
        <v>74</v>
      </c>
      <c r="C328" s="33" t="s">
        <v>73</v>
      </c>
      <c r="D328" s="67">
        <v>1209233</v>
      </c>
      <c r="E328" s="35" t="s">
        <v>29</v>
      </c>
      <c r="F328" s="53" t="s">
        <v>1011</v>
      </c>
      <c r="G328" s="38">
        <v>41817</v>
      </c>
      <c r="H328" s="38">
        <v>41841</v>
      </c>
      <c r="I328" s="55">
        <v>41836</v>
      </c>
      <c r="J328" s="40" t="s">
        <v>1012</v>
      </c>
      <c r="K328" s="51" t="s">
        <v>90</v>
      </c>
      <c r="L328" s="42" t="s">
        <v>33</v>
      </c>
      <c r="M328" s="42" t="s">
        <v>77</v>
      </c>
      <c r="N328" s="65" t="s">
        <v>1013</v>
      </c>
      <c r="O328" s="43" t="s">
        <v>36</v>
      </c>
      <c r="P328" s="44">
        <v>14</v>
      </c>
      <c r="Q328" s="40" t="s">
        <v>37</v>
      </c>
    </row>
    <row r="329" spans="1:17" ht="54" customHeight="1" x14ac:dyDescent="0.25">
      <c r="A329" s="32">
        <v>323</v>
      </c>
      <c r="B329" s="32">
        <v>75</v>
      </c>
      <c r="C329" s="33" t="s">
        <v>73</v>
      </c>
      <c r="D329" s="67">
        <v>1209234</v>
      </c>
      <c r="E329" s="35" t="s">
        <v>29</v>
      </c>
      <c r="F329" s="53" t="s">
        <v>1014</v>
      </c>
      <c r="G329" s="38">
        <v>41817</v>
      </c>
      <c r="H329" s="38">
        <v>41841</v>
      </c>
      <c r="I329" s="55">
        <v>41823</v>
      </c>
      <c r="J329" s="40" t="s">
        <v>1015</v>
      </c>
      <c r="K329" s="51" t="s">
        <v>81</v>
      </c>
      <c r="L329" s="42" t="s">
        <v>33</v>
      </c>
      <c r="M329" s="42" t="s">
        <v>77</v>
      </c>
      <c r="N329" s="65" t="s">
        <v>1016</v>
      </c>
      <c r="O329" s="43" t="s">
        <v>36</v>
      </c>
      <c r="P329" s="44">
        <v>5</v>
      </c>
      <c r="Q329" s="40" t="s">
        <v>37</v>
      </c>
    </row>
    <row r="330" spans="1:17" ht="67.5" customHeight="1" x14ac:dyDescent="0.25">
      <c r="A330" s="32">
        <v>324</v>
      </c>
      <c r="B330" s="32">
        <v>1</v>
      </c>
      <c r="C330" s="33" t="s">
        <v>73</v>
      </c>
      <c r="D330" s="67">
        <v>1210719</v>
      </c>
      <c r="E330" s="35" t="s">
        <v>29</v>
      </c>
      <c r="F330" s="53" t="s">
        <v>1017</v>
      </c>
      <c r="G330" s="38">
        <v>41821</v>
      </c>
      <c r="H330" s="38">
        <v>41843</v>
      </c>
      <c r="I330" s="55">
        <v>41836</v>
      </c>
      <c r="J330" s="40" t="s">
        <v>1018</v>
      </c>
      <c r="K330" s="51" t="s">
        <v>1019</v>
      </c>
      <c r="L330" s="42" t="s">
        <v>33</v>
      </c>
      <c r="M330" s="42" t="s">
        <v>77</v>
      </c>
      <c r="N330" s="65" t="s">
        <v>1020</v>
      </c>
      <c r="O330" s="43" t="s">
        <v>36</v>
      </c>
      <c r="P330" s="44">
        <v>12</v>
      </c>
      <c r="Q330" s="40" t="s">
        <v>37</v>
      </c>
    </row>
    <row r="331" spans="1:17" ht="67.5" customHeight="1" x14ac:dyDescent="0.25">
      <c r="A331" s="32">
        <v>325</v>
      </c>
      <c r="B331" s="32">
        <v>2</v>
      </c>
      <c r="C331" s="33" t="s">
        <v>73</v>
      </c>
      <c r="D331" s="67">
        <v>1210724</v>
      </c>
      <c r="E331" s="35" t="s">
        <v>29</v>
      </c>
      <c r="F331" s="53" t="s">
        <v>1021</v>
      </c>
      <c r="G331" s="38">
        <v>41822</v>
      </c>
      <c r="H331" s="38">
        <v>41843</v>
      </c>
      <c r="I331" s="55">
        <v>41836</v>
      </c>
      <c r="J331" s="40" t="s">
        <v>1022</v>
      </c>
      <c r="K331" s="51" t="s">
        <v>1023</v>
      </c>
      <c r="L331" s="42" t="s">
        <v>33</v>
      </c>
      <c r="M331" s="42" t="s">
        <v>77</v>
      </c>
      <c r="N331" s="65" t="s">
        <v>1024</v>
      </c>
      <c r="O331" s="43" t="s">
        <v>36</v>
      </c>
      <c r="P331" s="44">
        <v>11</v>
      </c>
      <c r="Q331" s="40" t="s">
        <v>37</v>
      </c>
    </row>
    <row r="332" spans="1:17" ht="39" customHeight="1" x14ac:dyDescent="0.25">
      <c r="A332" s="32">
        <v>326</v>
      </c>
      <c r="B332" s="32">
        <v>3</v>
      </c>
      <c r="C332" s="33" t="s">
        <v>73</v>
      </c>
      <c r="D332" s="67">
        <v>1210726</v>
      </c>
      <c r="E332" s="35" t="s">
        <v>29</v>
      </c>
      <c r="F332" s="53" t="s">
        <v>1025</v>
      </c>
      <c r="G332" s="38">
        <v>41822</v>
      </c>
      <c r="H332" s="38">
        <v>41843</v>
      </c>
      <c r="I332" s="55">
        <v>41836</v>
      </c>
      <c r="J332" s="40" t="s">
        <v>1026</v>
      </c>
      <c r="K332" s="51" t="s">
        <v>1019</v>
      </c>
      <c r="L332" s="42" t="s">
        <v>33</v>
      </c>
      <c r="M332" s="42" t="s">
        <v>77</v>
      </c>
      <c r="N332" s="65" t="s">
        <v>1027</v>
      </c>
      <c r="O332" s="43" t="s">
        <v>36</v>
      </c>
      <c r="P332" s="44">
        <v>11</v>
      </c>
      <c r="Q332" s="40" t="s">
        <v>37</v>
      </c>
    </row>
    <row r="333" spans="1:17" ht="36" customHeight="1" x14ac:dyDescent="0.25">
      <c r="A333" s="32">
        <v>327</v>
      </c>
      <c r="B333" s="32">
        <v>4</v>
      </c>
      <c r="C333" s="33" t="s">
        <v>73</v>
      </c>
      <c r="D333" s="67">
        <v>1210727</v>
      </c>
      <c r="E333" s="35" t="s">
        <v>29</v>
      </c>
      <c r="F333" s="53" t="s">
        <v>1028</v>
      </c>
      <c r="G333" s="38">
        <v>41822</v>
      </c>
      <c r="H333" s="38">
        <v>41843</v>
      </c>
      <c r="I333" s="55">
        <v>41836</v>
      </c>
      <c r="J333" s="40" t="s">
        <v>1029</v>
      </c>
      <c r="K333" s="51" t="s">
        <v>1019</v>
      </c>
      <c r="L333" s="42" t="s">
        <v>33</v>
      </c>
      <c r="M333" s="42" t="s">
        <v>77</v>
      </c>
      <c r="N333" s="65" t="s">
        <v>1030</v>
      </c>
      <c r="O333" s="43" t="s">
        <v>36</v>
      </c>
      <c r="P333" s="44">
        <v>11</v>
      </c>
      <c r="Q333" s="40" t="s">
        <v>37</v>
      </c>
    </row>
    <row r="334" spans="1:17" ht="68.25" customHeight="1" x14ac:dyDescent="0.25">
      <c r="A334" s="32">
        <v>328</v>
      </c>
      <c r="B334" s="32">
        <v>5</v>
      </c>
      <c r="C334" s="33" t="s">
        <v>73</v>
      </c>
      <c r="D334" s="67">
        <v>1210728</v>
      </c>
      <c r="E334" s="35" t="s">
        <v>29</v>
      </c>
      <c r="F334" s="53" t="s">
        <v>1031</v>
      </c>
      <c r="G334" s="38">
        <v>41822</v>
      </c>
      <c r="H334" s="38">
        <v>41843</v>
      </c>
      <c r="I334" s="55">
        <v>41836</v>
      </c>
      <c r="J334" s="40" t="s">
        <v>1032</v>
      </c>
      <c r="K334" s="51" t="s">
        <v>1033</v>
      </c>
      <c r="L334" s="42" t="s">
        <v>33</v>
      </c>
      <c r="M334" s="42" t="s">
        <v>77</v>
      </c>
      <c r="N334" s="65" t="s">
        <v>1034</v>
      </c>
      <c r="O334" s="43" t="s">
        <v>36</v>
      </c>
      <c r="P334" s="44">
        <v>11</v>
      </c>
      <c r="Q334" s="40" t="s">
        <v>37</v>
      </c>
    </row>
    <row r="335" spans="1:17" ht="89.25" customHeight="1" x14ac:dyDescent="0.25">
      <c r="A335" s="32">
        <v>329</v>
      </c>
      <c r="B335" s="32">
        <v>6</v>
      </c>
      <c r="C335" s="33" t="s">
        <v>28</v>
      </c>
      <c r="D335" s="67">
        <v>1211485</v>
      </c>
      <c r="E335" s="35" t="s">
        <v>29</v>
      </c>
      <c r="F335" s="53" t="s">
        <v>1035</v>
      </c>
      <c r="G335" s="38">
        <v>41822</v>
      </c>
      <c r="H335" s="38">
        <v>41843</v>
      </c>
      <c r="I335" s="55">
        <v>41843</v>
      </c>
      <c r="J335" s="40" t="s">
        <v>1036</v>
      </c>
      <c r="K335" s="51" t="s">
        <v>1023</v>
      </c>
      <c r="L335" s="45" t="s">
        <v>1037</v>
      </c>
      <c r="M335" s="42" t="s">
        <v>34</v>
      </c>
      <c r="N335" s="65" t="s">
        <v>1038</v>
      </c>
      <c r="O335" s="43" t="s">
        <v>1039</v>
      </c>
      <c r="P335" s="44">
        <v>15</v>
      </c>
      <c r="Q335" s="40" t="s">
        <v>37</v>
      </c>
    </row>
    <row r="336" spans="1:17" ht="55.5" customHeight="1" x14ac:dyDescent="0.25">
      <c r="A336" s="32">
        <v>330</v>
      </c>
      <c r="B336" s="32">
        <v>7</v>
      </c>
      <c r="C336" s="33" t="s">
        <v>28</v>
      </c>
      <c r="D336" s="67">
        <v>1211933</v>
      </c>
      <c r="E336" s="35" t="s">
        <v>29</v>
      </c>
      <c r="F336" s="53" t="s">
        <v>1040</v>
      </c>
      <c r="G336" s="38">
        <v>41823</v>
      </c>
      <c r="H336" s="38">
        <v>41844</v>
      </c>
      <c r="I336" s="55">
        <v>41838</v>
      </c>
      <c r="J336" s="40" t="s">
        <v>1041</v>
      </c>
      <c r="K336" s="51" t="s">
        <v>1033</v>
      </c>
      <c r="L336" s="42" t="s">
        <v>33</v>
      </c>
      <c r="M336" s="42" t="s">
        <v>34</v>
      </c>
      <c r="N336" s="65" t="s">
        <v>1042</v>
      </c>
      <c r="O336" s="43" t="s">
        <v>36</v>
      </c>
      <c r="P336" s="44">
        <v>12</v>
      </c>
      <c r="Q336" s="40" t="s">
        <v>37</v>
      </c>
    </row>
    <row r="337" spans="1:17" ht="70.5" customHeight="1" x14ac:dyDescent="0.25">
      <c r="A337" s="32">
        <v>331</v>
      </c>
      <c r="B337" s="32">
        <v>8</v>
      </c>
      <c r="C337" s="33" t="s">
        <v>73</v>
      </c>
      <c r="D337" s="67">
        <v>1212489</v>
      </c>
      <c r="E337" s="35" t="s">
        <v>29</v>
      </c>
      <c r="F337" s="53" t="s">
        <v>1043</v>
      </c>
      <c r="G337" s="38">
        <v>41824</v>
      </c>
      <c r="H337" s="38">
        <v>41845</v>
      </c>
      <c r="I337" s="55">
        <v>41838</v>
      </c>
      <c r="J337" s="40" t="s">
        <v>1044</v>
      </c>
      <c r="K337" s="51" t="s">
        <v>90</v>
      </c>
      <c r="L337" s="42" t="s">
        <v>33</v>
      </c>
      <c r="M337" s="42" t="s">
        <v>77</v>
      </c>
      <c r="N337" s="65" t="s">
        <v>1045</v>
      </c>
      <c r="O337" s="43" t="s">
        <v>36</v>
      </c>
      <c r="P337" s="44">
        <v>11</v>
      </c>
      <c r="Q337" s="40" t="s">
        <v>37</v>
      </c>
    </row>
    <row r="338" spans="1:17" ht="63" customHeight="1" x14ac:dyDescent="0.25">
      <c r="A338" s="32">
        <v>332</v>
      </c>
      <c r="B338" s="32">
        <v>9</v>
      </c>
      <c r="C338" s="33" t="s">
        <v>38</v>
      </c>
      <c r="D338" s="67">
        <v>1212490</v>
      </c>
      <c r="E338" s="35" t="s">
        <v>29</v>
      </c>
      <c r="F338" s="53" t="s">
        <v>1046</v>
      </c>
      <c r="G338" s="38">
        <v>41824</v>
      </c>
      <c r="H338" s="38">
        <v>41845</v>
      </c>
      <c r="I338" s="55">
        <v>41838</v>
      </c>
      <c r="J338" s="40" t="s">
        <v>1047</v>
      </c>
      <c r="K338" s="33" t="s">
        <v>773</v>
      </c>
      <c r="L338" s="42" t="s">
        <v>33</v>
      </c>
      <c r="M338" s="42" t="s">
        <v>77</v>
      </c>
      <c r="N338" s="65" t="s">
        <v>1048</v>
      </c>
      <c r="O338" s="43" t="s">
        <v>36</v>
      </c>
      <c r="P338" s="44">
        <v>11</v>
      </c>
      <c r="Q338" s="40" t="s">
        <v>37</v>
      </c>
    </row>
    <row r="339" spans="1:17" ht="89.25" customHeight="1" x14ac:dyDescent="0.25">
      <c r="A339" s="32">
        <v>333</v>
      </c>
      <c r="B339" s="32">
        <v>10</v>
      </c>
      <c r="C339" s="33" t="s">
        <v>73</v>
      </c>
      <c r="D339" s="67">
        <v>1212497</v>
      </c>
      <c r="E339" s="35" t="s">
        <v>29</v>
      </c>
      <c r="F339" s="53" t="s">
        <v>1049</v>
      </c>
      <c r="G339" s="38">
        <v>41824</v>
      </c>
      <c r="H339" s="38">
        <v>41845</v>
      </c>
      <c r="I339" s="55">
        <v>41838</v>
      </c>
      <c r="J339" s="40" t="s">
        <v>1050</v>
      </c>
      <c r="K339" s="51" t="s">
        <v>1019</v>
      </c>
      <c r="L339" s="42" t="s">
        <v>33</v>
      </c>
      <c r="M339" s="42" t="s">
        <v>77</v>
      </c>
      <c r="N339" s="65" t="s">
        <v>1051</v>
      </c>
      <c r="O339" s="43" t="s">
        <v>36</v>
      </c>
      <c r="P339" s="44">
        <v>11</v>
      </c>
      <c r="Q339" s="40" t="s">
        <v>37</v>
      </c>
    </row>
    <row r="340" spans="1:17" ht="89.25" customHeight="1" x14ac:dyDescent="0.25">
      <c r="A340" s="32">
        <v>334</v>
      </c>
      <c r="B340" s="32">
        <v>11</v>
      </c>
      <c r="C340" s="33" t="s">
        <v>73</v>
      </c>
      <c r="D340" s="67">
        <v>1212502</v>
      </c>
      <c r="E340" s="35" t="s">
        <v>29</v>
      </c>
      <c r="F340" s="53" t="s">
        <v>1052</v>
      </c>
      <c r="G340" s="38">
        <v>41824</v>
      </c>
      <c r="H340" s="38">
        <v>41845</v>
      </c>
      <c r="I340" s="55">
        <v>41838</v>
      </c>
      <c r="J340" s="40" t="s">
        <v>1053</v>
      </c>
      <c r="K340" s="51" t="s">
        <v>1054</v>
      </c>
      <c r="L340" s="45" t="s">
        <v>146</v>
      </c>
      <c r="M340" s="42" t="s">
        <v>77</v>
      </c>
      <c r="N340" s="65" t="s">
        <v>1055</v>
      </c>
      <c r="O340" s="43" t="s">
        <v>148</v>
      </c>
      <c r="P340" s="44">
        <v>11</v>
      </c>
      <c r="Q340" s="40" t="s">
        <v>37</v>
      </c>
    </row>
    <row r="341" spans="1:17" ht="42.75" customHeight="1" x14ac:dyDescent="0.25">
      <c r="A341" s="32">
        <v>335</v>
      </c>
      <c r="B341" s="32">
        <v>12</v>
      </c>
      <c r="C341" s="33" t="s">
        <v>73</v>
      </c>
      <c r="D341" s="67">
        <v>1212504</v>
      </c>
      <c r="E341" s="35" t="s">
        <v>29</v>
      </c>
      <c r="F341" s="53" t="s">
        <v>1056</v>
      </c>
      <c r="G341" s="38">
        <v>41824</v>
      </c>
      <c r="H341" s="38">
        <v>41845</v>
      </c>
      <c r="I341" s="55">
        <v>41827</v>
      </c>
      <c r="J341" s="40" t="s">
        <v>1057</v>
      </c>
      <c r="K341" s="51" t="s">
        <v>553</v>
      </c>
      <c r="L341" s="42" t="s">
        <v>33</v>
      </c>
      <c r="M341" s="42" t="s">
        <v>77</v>
      </c>
      <c r="N341" s="65" t="s">
        <v>1058</v>
      </c>
      <c r="O341" s="43" t="s">
        <v>36</v>
      </c>
      <c r="P341" s="44">
        <v>2</v>
      </c>
      <c r="Q341" s="40" t="s">
        <v>37</v>
      </c>
    </row>
    <row r="342" spans="1:17" ht="60" customHeight="1" x14ac:dyDescent="0.25">
      <c r="A342" s="32">
        <v>336</v>
      </c>
      <c r="B342" s="32">
        <v>13</v>
      </c>
      <c r="C342" s="33" t="s">
        <v>73</v>
      </c>
      <c r="D342" s="67">
        <v>1212508</v>
      </c>
      <c r="E342" s="35" t="s">
        <v>29</v>
      </c>
      <c r="F342" s="53" t="s">
        <v>1059</v>
      </c>
      <c r="G342" s="38">
        <v>41824</v>
      </c>
      <c r="H342" s="38">
        <v>41845</v>
      </c>
      <c r="I342" s="55">
        <v>41838</v>
      </c>
      <c r="J342" s="40" t="s">
        <v>1060</v>
      </c>
      <c r="K342" s="51" t="s">
        <v>1033</v>
      </c>
      <c r="L342" s="42" t="s">
        <v>33</v>
      </c>
      <c r="M342" s="42" t="s">
        <v>77</v>
      </c>
      <c r="N342" s="65" t="s">
        <v>1061</v>
      </c>
      <c r="O342" s="43" t="s">
        <v>36</v>
      </c>
      <c r="P342" s="44">
        <v>11</v>
      </c>
      <c r="Q342" s="40" t="s">
        <v>37</v>
      </c>
    </row>
    <row r="343" spans="1:17" ht="28.5" customHeight="1" x14ac:dyDescent="0.25">
      <c r="A343" s="32">
        <v>337</v>
      </c>
      <c r="B343" s="32">
        <v>14</v>
      </c>
      <c r="C343" s="33" t="s">
        <v>73</v>
      </c>
      <c r="D343" s="67">
        <v>1212510</v>
      </c>
      <c r="E343" s="35" t="s">
        <v>29</v>
      </c>
      <c r="F343" s="53" t="s">
        <v>1062</v>
      </c>
      <c r="G343" s="38">
        <v>41824</v>
      </c>
      <c r="H343" s="38">
        <v>41845</v>
      </c>
      <c r="I343" s="55">
        <v>41838</v>
      </c>
      <c r="J343" s="40" t="s">
        <v>1063</v>
      </c>
      <c r="K343" s="51" t="s">
        <v>1033</v>
      </c>
      <c r="L343" s="42" t="s">
        <v>33</v>
      </c>
      <c r="M343" s="42" t="s">
        <v>77</v>
      </c>
      <c r="N343" s="65" t="s">
        <v>1064</v>
      </c>
      <c r="O343" s="43" t="s">
        <v>36</v>
      </c>
      <c r="P343" s="44">
        <v>11</v>
      </c>
      <c r="Q343" s="40" t="s">
        <v>37</v>
      </c>
    </row>
    <row r="344" spans="1:17" ht="35.25" customHeight="1" x14ac:dyDescent="0.25">
      <c r="A344" s="32">
        <v>338</v>
      </c>
      <c r="B344" s="32">
        <v>15</v>
      </c>
      <c r="C344" s="33" t="s">
        <v>28</v>
      </c>
      <c r="D344" s="67">
        <v>1212513</v>
      </c>
      <c r="E344" s="35" t="s">
        <v>29</v>
      </c>
      <c r="F344" s="53" t="s">
        <v>1065</v>
      </c>
      <c r="G344" s="38">
        <v>41824</v>
      </c>
      <c r="H344" s="38">
        <v>41845</v>
      </c>
      <c r="I344" s="55">
        <v>41838</v>
      </c>
      <c r="J344" s="40" t="s">
        <v>1066</v>
      </c>
      <c r="K344" s="51" t="s">
        <v>1033</v>
      </c>
      <c r="L344" s="42" t="s">
        <v>33</v>
      </c>
      <c r="M344" s="42" t="s">
        <v>77</v>
      </c>
      <c r="N344" s="65" t="s">
        <v>1067</v>
      </c>
      <c r="O344" s="43" t="s">
        <v>36</v>
      </c>
      <c r="P344" s="44">
        <v>11</v>
      </c>
      <c r="Q344" s="40" t="s">
        <v>37</v>
      </c>
    </row>
    <row r="345" spans="1:17" ht="37.5" customHeight="1" x14ac:dyDescent="0.25">
      <c r="A345" s="32">
        <v>339</v>
      </c>
      <c r="B345" s="32">
        <v>16</v>
      </c>
      <c r="C345" s="33" t="s">
        <v>73</v>
      </c>
      <c r="D345" s="67">
        <v>1212515</v>
      </c>
      <c r="E345" s="35" t="s">
        <v>29</v>
      </c>
      <c r="F345" s="53" t="s">
        <v>1068</v>
      </c>
      <c r="G345" s="38">
        <v>41824</v>
      </c>
      <c r="H345" s="38">
        <v>41845</v>
      </c>
      <c r="I345" s="55">
        <v>41838</v>
      </c>
      <c r="J345" s="40" t="s">
        <v>1069</v>
      </c>
      <c r="K345" s="51" t="s">
        <v>222</v>
      </c>
      <c r="L345" s="42" t="s">
        <v>33</v>
      </c>
      <c r="M345" s="42" t="s">
        <v>77</v>
      </c>
      <c r="N345" s="65" t="s">
        <v>1070</v>
      </c>
      <c r="O345" s="43" t="s">
        <v>36</v>
      </c>
      <c r="P345" s="44">
        <v>11</v>
      </c>
      <c r="Q345" s="40" t="s">
        <v>37</v>
      </c>
    </row>
    <row r="346" spans="1:17" ht="74.25" customHeight="1" x14ac:dyDescent="0.25">
      <c r="A346" s="32">
        <v>340</v>
      </c>
      <c r="B346" s="32">
        <v>17</v>
      </c>
      <c r="C346" s="33" t="s">
        <v>54</v>
      </c>
      <c r="D346" s="67">
        <v>1212520</v>
      </c>
      <c r="E346" s="35" t="s">
        <v>29</v>
      </c>
      <c r="F346" s="53" t="s">
        <v>1071</v>
      </c>
      <c r="G346" s="38">
        <v>41824</v>
      </c>
      <c r="H346" s="38">
        <v>41845</v>
      </c>
      <c r="I346" s="55">
        <v>41827</v>
      </c>
      <c r="J346" s="40" t="s">
        <v>1072</v>
      </c>
      <c r="K346" s="51" t="s">
        <v>1073</v>
      </c>
      <c r="L346" s="45" t="s">
        <v>146</v>
      </c>
      <c r="M346" s="42" t="s">
        <v>77</v>
      </c>
      <c r="N346" s="65" t="s">
        <v>1074</v>
      </c>
      <c r="O346" s="43" t="s">
        <v>148</v>
      </c>
      <c r="P346" s="44">
        <v>2</v>
      </c>
      <c r="Q346" s="40" t="s">
        <v>37</v>
      </c>
    </row>
    <row r="347" spans="1:17" ht="48" customHeight="1" x14ac:dyDescent="0.25">
      <c r="A347" s="32">
        <v>341</v>
      </c>
      <c r="B347" s="32">
        <v>18</v>
      </c>
      <c r="C347" s="33" t="s">
        <v>38</v>
      </c>
      <c r="D347" s="67">
        <v>1213634</v>
      </c>
      <c r="E347" s="35" t="s">
        <v>29</v>
      </c>
      <c r="F347" s="53" t="s">
        <v>306</v>
      </c>
      <c r="G347" s="38">
        <v>41828</v>
      </c>
      <c r="H347" s="38">
        <v>41845</v>
      </c>
      <c r="I347" s="55">
        <v>41837</v>
      </c>
      <c r="J347" s="40" t="s">
        <v>1075</v>
      </c>
      <c r="K347" s="41" t="s">
        <v>145</v>
      </c>
      <c r="L347" s="45" t="s">
        <v>146</v>
      </c>
      <c r="M347" s="42" t="s">
        <v>1076</v>
      </c>
      <c r="N347" s="65" t="s">
        <v>1077</v>
      </c>
      <c r="O347" s="43" t="s">
        <v>148</v>
      </c>
      <c r="P347" s="44">
        <v>8</v>
      </c>
      <c r="Q347" s="40" t="s">
        <v>37</v>
      </c>
    </row>
    <row r="348" spans="1:17" ht="89.25" customHeight="1" x14ac:dyDescent="0.25">
      <c r="A348" s="32">
        <v>342</v>
      </c>
      <c r="B348" s="32">
        <v>19</v>
      </c>
      <c r="C348" s="33" t="s">
        <v>54</v>
      </c>
      <c r="D348" s="67">
        <v>1212780</v>
      </c>
      <c r="E348" s="35" t="s">
        <v>29</v>
      </c>
      <c r="F348" s="53" t="s">
        <v>306</v>
      </c>
      <c r="G348" s="38">
        <v>41828</v>
      </c>
      <c r="H348" s="38">
        <v>41845</v>
      </c>
      <c r="I348" s="55">
        <v>41837</v>
      </c>
      <c r="J348" s="40" t="s">
        <v>1078</v>
      </c>
      <c r="K348" s="45" t="s">
        <v>66</v>
      </c>
      <c r="L348" s="45" t="s">
        <v>67</v>
      </c>
      <c r="M348" s="42" t="s">
        <v>1076</v>
      </c>
      <c r="N348" s="65" t="s">
        <v>1079</v>
      </c>
      <c r="O348" s="43" t="s">
        <v>69</v>
      </c>
      <c r="P348" s="44">
        <v>8</v>
      </c>
      <c r="Q348" s="40" t="s">
        <v>37</v>
      </c>
    </row>
    <row r="349" spans="1:17" ht="89.25" customHeight="1" x14ac:dyDescent="0.25">
      <c r="A349" s="32">
        <v>343</v>
      </c>
      <c r="B349" s="32">
        <v>20</v>
      </c>
      <c r="C349" s="33" t="s">
        <v>38</v>
      </c>
      <c r="D349" s="67">
        <v>1197277</v>
      </c>
      <c r="E349" s="35" t="s">
        <v>29</v>
      </c>
      <c r="F349" s="53" t="s">
        <v>39</v>
      </c>
      <c r="G349" s="38">
        <v>41829</v>
      </c>
      <c r="H349" s="38">
        <v>41845</v>
      </c>
      <c r="I349" s="55">
        <v>41837</v>
      </c>
      <c r="J349" s="40" t="s">
        <v>1080</v>
      </c>
      <c r="K349" s="41" t="s">
        <v>71</v>
      </c>
      <c r="L349" s="45" t="s">
        <v>67</v>
      </c>
      <c r="M349" s="42" t="s">
        <v>1076</v>
      </c>
      <c r="N349" s="65" t="s">
        <v>1081</v>
      </c>
      <c r="O349" s="43" t="s">
        <v>69</v>
      </c>
      <c r="P349" s="44">
        <v>7</v>
      </c>
      <c r="Q349" s="40" t="s">
        <v>37</v>
      </c>
    </row>
    <row r="350" spans="1:17" ht="89.25" customHeight="1" x14ac:dyDescent="0.25">
      <c r="A350" s="32">
        <v>344</v>
      </c>
      <c r="B350" s="32">
        <v>21</v>
      </c>
      <c r="C350" s="33" t="s">
        <v>28</v>
      </c>
      <c r="D350" s="67">
        <v>1215579</v>
      </c>
      <c r="E350" s="35" t="s">
        <v>29</v>
      </c>
      <c r="F350" s="53" t="s">
        <v>1082</v>
      </c>
      <c r="G350" s="38">
        <v>41829</v>
      </c>
      <c r="H350" s="38">
        <v>41850</v>
      </c>
      <c r="I350" s="55">
        <v>41849</v>
      </c>
      <c r="J350" s="40" t="s">
        <v>1083</v>
      </c>
      <c r="K350" s="51" t="s">
        <v>41</v>
      </c>
      <c r="L350" s="45" t="s">
        <v>1084</v>
      </c>
      <c r="M350" s="42" t="s">
        <v>34</v>
      </c>
      <c r="N350" s="65" t="s">
        <v>1085</v>
      </c>
      <c r="O350" s="43" t="s">
        <v>1086</v>
      </c>
      <c r="P350" s="44">
        <v>15</v>
      </c>
      <c r="Q350" s="40" t="s">
        <v>37</v>
      </c>
    </row>
    <row r="351" spans="1:17" ht="89.25" customHeight="1" x14ac:dyDescent="0.25">
      <c r="A351" s="32">
        <v>345</v>
      </c>
      <c r="B351" s="32">
        <v>22</v>
      </c>
      <c r="C351" s="33" t="s">
        <v>28</v>
      </c>
      <c r="D351" s="67">
        <v>1217606</v>
      </c>
      <c r="E351" s="35" t="s">
        <v>29</v>
      </c>
      <c r="F351" s="53" t="s">
        <v>1082</v>
      </c>
      <c r="G351" s="38">
        <v>41834</v>
      </c>
      <c r="H351" s="38">
        <v>41852</v>
      </c>
      <c r="I351" s="55">
        <v>41844</v>
      </c>
      <c r="J351" s="40" t="s">
        <v>1087</v>
      </c>
      <c r="K351" s="51" t="s">
        <v>1023</v>
      </c>
      <c r="L351" s="45" t="s">
        <v>1084</v>
      </c>
      <c r="M351" s="42" t="s">
        <v>34</v>
      </c>
      <c r="N351" s="65" t="s">
        <v>1088</v>
      </c>
      <c r="O351" s="43" t="s">
        <v>1086</v>
      </c>
      <c r="P351" s="44">
        <v>9</v>
      </c>
      <c r="Q351" s="40" t="s">
        <v>37</v>
      </c>
    </row>
    <row r="352" spans="1:17" ht="89.25" customHeight="1" x14ac:dyDescent="0.25">
      <c r="A352" s="32">
        <v>346</v>
      </c>
      <c r="B352" s="32">
        <v>23</v>
      </c>
      <c r="C352" s="33" t="s">
        <v>28</v>
      </c>
      <c r="D352" s="67">
        <v>1217818</v>
      </c>
      <c r="E352" s="35" t="s">
        <v>29</v>
      </c>
      <c r="F352" s="53" t="s">
        <v>1089</v>
      </c>
      <c r="G352" s="38">
        <v>41834</v>
      </c>
      <c r="H352" s="38">
        <v>41852</v>
      </c>
      <c r="I352" s="55">
        <v>41850</v>
      </c>
      <c r="J352" s="40" t="s">
        <v>1090</v>
      </c>
      <c r="K352" s="51" t="s">
        <v>1023</v>
      </c>
      <c r="L352" s="42" t="s">
        <v>33</v>
      </c>
      <c r="M352" s="42" t="s">
        <v>77</v>
      </c>
      <c r="N352" s="65" t="s">
        <v>1091</v>
      </c>
      <c r="O352" s="43" t="s">
        <v>36</v>
      </c>
      <c r="P352" s="44">
        <v>13</v>
      </c>
      <c r="Q352" s="40" t="s">
        <v>37</v>
      </c>
    </row>
    <row r="353" spans="1:18" ht="89.25" customHeight="1" x14ac:dyDescent="0.25">
      <c r="A353" s="32">
        <v>347</v>
      </c>
      <c r="B353" s="32">
        <v>24</v>
      </c>
      <c r="C353" s="33" t="s">
        <v>73</v>
      </c>
      <c r="D353" s="67">
        <v>1217830</v>
      </c>
      <c r="E353" s="35" t="s">
        <v>29</v>
      </c>
      <c r="F353" s="53" t="s">
        <v>1092</v>
      </c>
      <c r="G353" s="38">
        <v>41834</v>
      </c>
      <c r="H353" s="38">
        <v>41852</v>
      </c>
      <c r="I353" s="55">
        <v>41850</v>
      </c>
      <c r="J353" s="40" t="s">
        <v>1093</v>
      </c>
      <c r="K353" s="51" t="s">
        <v>1019</v>
      </c>
      <c r="L353" s="42" t="s">
        <v>33</v>
      </c>
      <c r="M353" s="42" t="s">
        <v>77</v>
      </c>
      <c r="N353" s="65" t="s">
        <v>1094</v>
      </c>
      <c r="O353" s="43" t="s">
        <v>36</v>
      </c>
      <c r="P353" s="44">
        <v>13</v>
      </c>
      <c r="Q353" s="40" t="s">
        <v>37</v>
      </c>
    </row>
    <row r="354" spans="1:18" ht="89.25" customHeight="1" x14ac:dyDescent="0.25">
      <c r="A354" s="32">
        <v>348</v>
      </c>
      <c r="B354" s="32">
        <v>25</v>
      </c>
      <c r="C354" s="33" t="s">
        <v>73</v>
      </c>
      <c r="D354" s="67">
        <v>1217840</v>
      </c>
      <c r="E354" s="35" t="s">
        <v>29</v>
      </c>
      <c r="F354" s="53" t="s">
        <v>1095</v>
      </c>
      <c r="G354" s="38">
        <v>41834</v>
      </c>
      <c r="H354" s="38">
        <v>41852</v>
      </c>
      <c r="I354" s="55">
        <v>41850</v>
      </c>
      <c r="J354" s="40" t="s">
        <v>1096</v>
      </c>
      <c r="K354" s="51" t="s">
        <v>90</v>
      </c>
      <c r="L354" s="42" t="s">
        <v>33</v>
      </c>
      <c r="M354" s="42" t="s">
        <v>77</v>
      </c>
      <c r="N354" s="65" t="s">
        <v>1097</v>
      </c>
      <c r="O354" s="43" t="s">
        <v>36</v>
      </c>
      <c r="P354" s="44">
        <v>13</v>
      </c>
      <c r="Q354" s="40" t="s">
        <v>37</v>
      </c>
    </row>
    <row r="355" spans="1:18" ht="89.25" customHeight="1" x14ac:dyDescent="0.25">
      <c r="A355" s="32">
        <v>349</v>
      </c>
      <c r="B355" s="32">
        <v>26</v>
      </c>
      <c r="C355" s="33" t="s">
        <v>73</v>
      </c>
      <c r="D355" s="67">
        <v>1217854</v>
      </c>
      <c r="E355" s="35" t="s">
        <v>29</v>
      </c>
      <c r="F355" s="53" t="s">
        <v>1098</v>
      </c>
      <c r="G355" s="38">
        <v>41834</v>
      </c>
      <c r="H355" s="38">
        <v>41852</v>
      </c>
      <c r="I355" s="55">
        <v>41850</v>
      </c>
      <c r="J355" s="40" t="s">
        <v>1099</v>
      </c>
      <c r="K355" s="51" t="s">
        <v>945</v>
      </c>
      <c r="L355" s="42" t="s">
        <v>33</v>
      </c>
      <c r="M355" s="42"/>
      <c r="N355" s="65" t="s">
        <v>1100</v>
      </c>
      <c r="O355" s="43" t="s">
        <v>36</v>
      </c>
      <c r="P355" s="44">
        <v>13</v>
      </c>
      <c r="Q355" s="40" t="s">
        <v>37</v>
      </c>
    </row>
    <row r="356" spans="1:18" ht="89.25" customHeight="1" x14ac:dyDescent="0.25">
      <c r="A356" s="32">
        <v>350</v>
      </c>
      <c r="B356" s="32">
        <v>27</v>
      </c>
      <c r="C356" s="33" t="s">
        <v>73</v>
      </c>
      <c r="D356" s="67">
        <v>1217858</v>
      </c>
      <c r="E356" s="35" t="s">
        <v>29</v>
      </c>
      <c r="F356" s="53" t="s">
        <v>1101</v>
      </c>
      <c r="G356" s="38">
        <v>41834</v>
      </c>
      <c r="H356" s="38">
        <v>41852</v>
      </c>
      <c r="I356" s="55">
        <v>41850</v>
      </c>
      <c r="J356" s="40" t="s">
        <v>1102</v>
      </c>
      <c r="K356" s="51" t="s">
        <v>1033</v>
      </c>
      <c r="L356" s="42" t="s">
        <v>33</v>
      </c>
      <c r="M356" s="42" t="s">
        <v>77</v>
      </c>
      <c r="N356" s="65" t="s">
        <v>1103</v>
      </c>
      <c r="O356" s="43" t="s">
        <v>36</v>
      </c>
      <c r="P356" s="44">
        <v>13</v>
      </c>
      <c r="Q356" s="40" t="s">
        <v>37</v>
      </c>
    </row>
    <row r="357" spans="1:18" ht="89.25" customHeight="1" x14ac:dyDescent="0.25">
      <c r="A357" s="32">
        <v>351</v>
      </c>
      <c r="B357" s="32">
        <v>28</v>
      </c>
      <c r="C357" s="33" t="s">
        <v>73</v>
      </c>
      <c r="D357" s="67">
        <v>1217863</v>
      </c>
      <c r="E357" s="35" t="s">
        <v>29</v>
      </c>
      <c r="F357" s="53" t="s">
        <v>1104</v>
      </c>
      <c r="G357" s="38">
        <v>41834</v>
      </c>
      <c r="H357" s="38">
        <v>41852</v>
      </c>
      <c r="I357" s="55">
        <v>41850</v>
      </c>
      <c r="J357" s="40" t="s">
        <v>1105</v>
      </c>
      <c r="K357" s="51" t="s">
        <v>945</v>
      </c>
      <c r="L357" s="42" t="s">
        <v>33</v>
      </c>
      <c r="M357" s="42" t="s">
        <v>77</v>
      </c>
      <c r="N357" s="65" t="s">
        <v>1106</v>
      </c>
      <c r="O357" s="43" t="s">
        <v>36</v>
      </c>
      <c r="P357" s="44">
        <v>13</v>
      </c>
      <c r="Q357" s="40" t="s">
        <v>37</v>
      </c>
    </row>
    <row r="358" spans="1:18" ht="65.25" customHeight="1" x14ac:dyDescent="0.25">
      <c r="A358" s="32">
        <v>352</v>
      </c>
      <c r="B358" s="32">
        <v>29</v>
      </c>
      <c r="C358" s="33" t="s">
        <v>54</v>
      </c>
      <c r="D358" s="67">
        <v>1217864</v>
      </c>
      <c r="E358" s="35" t="s">
        <v>29</v>
      </c>
      <c r="F358" s="53" t="s">
        <v>1107</v>
      </c>
      <c r="G358" s="38">
        <v>41834</v>
      </c>
      <c r="H358" s="38">
        <v>41852</v>
      </c>
      <c r="I358" s="38">
        <v>41850</v>
      </c>
      <c r="J358" s="40" t="s">
        <v>1108</v>
      </c>
      <c r="K358" s="33" t="s">
        <v>98</v>
      </c>
      <c r="L358" s="42" t="s">
        <v>33</v>
      </c>
      <c r="M358" s="42" t="s">
        <v>77</v>
      </c>
      <c r="N358" s="65" t="s">
        <v>1109</v>
      </c>
      <c r="O358" s="43" t="s">
        <v>36</v>
      </c>
      <c r="P358" s="44">
        <v>13</v>
      </c>
      <c r="Q358" s="40" t="s">
        <v>37</v>
      </c>
    </row>
    <row r="359" spans="1:18" ht="58.5" customHeight="1" x14ac:dyDescent="0.25">
      <c r="A359" s="32">
        <v>353</v>
      </c>
      <c r="B359" s="32">
        <v>30</v>
      </c>
      <c r="C359" s="33" t="s">
        <v>54</v>
      </c>
      <c r="D359" s="67">
        <v>1217870</v>
      </c>
      <c r="E359" s="35" t="s">
        <v>29</v>
      </c>
      <c r="F359" s="53" t="s">
        <v>1110</v>
      </c>
      <c r="G359" s="38">
        <v>41834</v>
      </c>
      <c r="H359" s="38">
        <v>41852</v>
      </c>
      <c r="I359" s="55">
        <v>41850</v>
      </c>
      <c r="J359" s="40" t="s">
        <v>1111</v>
      </c>
      <c r="K359" s="51" t="s">
        <v>468</v>
      </c>
      <c r="L359" s="42" t="s">
        <v>33</v>
      </c>
      <c r="M359" s="42" t="s">
        <v>77</v>
      </c>
      <c r="N359" s="65" t="s">
        <v>1112</v>
      </c>
      <c r="O359" s="43" t="s">
        <v>36</v>
      </c>
      <c r="P359" s="44">
        <v>13</v>
      </c>
      <c r="Q359" s="40" t="s">
        <v>37</v>
      </c>
    </row>
    <row r="360" spans="1:18" ht="45.75" customHeight="1" x14ac:dyDescent="0.25">
      <c r="A360" s="32">
        <v>354</v>
      </c>
      <c r="B360" s="32">
        <v>31</v>
      </c>
      <c r="C360" s="33" t="s">
        <v>73</v>
      </c>
      <c r="D360" s="67" t="s">
        <v>1113</v>
      </c>
      <c r="E360" s="35" t="s">
        <v>29</v>
      </c>
      <c r="F360" s="53" t="s">
        <v>1114</v>
      </c>
      <c r="G360" s="38">
        <v>41834</v>
      </c>
      <c r="H360" s="38">
        <v>41852</v>
      </c>
      <c r="I360" s="55">
        <v>41850</v>
      </c>
      <c r="J360" s="40" t="s">
        <v>1115</v>
      </c>
      <c r="K360" s="51" t="s">
        <v>945</v>
      </c>
      <c r="L360" s="42" t="s">
        <v>33</v>
      </c>
      <c r="M360" s="42" t="s">
        <v>77</v>
      </c>
      <c r="N360" s="65" t="s">
        <v>1116</v>
      </c>
      <c r="O360" s="43" t="s">
        <v>36</v>
      </c>
      <c r="P360" s="44">
        <v>13</v>
      </c>
      <c r="Q360" s="40" t="s">
        <v>37</v>
      </c>
      <c r="R360">
        <v>0</v>
      </c>
    </row>
    <row r="361" spans="1:18" ht="60" customHeight="1" x14ac:dyDescent="0.25">
      <c r="A361" s="32">
        <v>355</v>
      </c>
      <c r="B361" s="32">
        <v>32</v>
      </c>
      <c r="C361" s="33" t="s">
        <v>73</v>
      </c>
      <c r="D361" s="67">
        <v>1217944</v>
      </c>
      <c r="E361" s="35" t="s">
        <v>29</v>
      </c>
      <c r="F361" s="53" t="s">
        <v>1117</v>
      </c>
      <c r="G361" s="38">
        <v>41834</v>
      </c>
      <c r="H361" s="38">
        <v>41852</v>
      </c>
      <c r="I361" s="55">
        <v>41838</v>
      </c>
      <c r="J361" s="40" t="s">
        <v>1118</v>
      </c>
      <c r="K361" s="51" t="s">
        <v>945</v>
      </c>
      <c r="L361" s="42" t="s">
        <v>33</v>
      </c>
      <c r="M361" s="42" t="s">
        <v>77</v>
      </c>
      <c r="N361" s="65" t="s">
        <v>1119</v>
      </c>
      <c r="O361" s="43" t="s">
        <v>36</v>
      </c>
      <c r="P361" s="44">
        <v>5</v>
      </c>
      <c r="Q361" s="40" t="s">
        <v>37</v>
      </c>
    </row>
    <row r="362" spans="1:18" ht="57" customHeight="1" x14ac:dyDescent="0.25">
      <c r="A362" s="32">
        <v>356</v>
      </c>
      <c r="B362" s="32">
        <v>33</v>
      </c>
      <c r="C362" s="33" t="s">
        <v>73</v>
      </c>
      <c r="D362" s="67">
        <v>1217951</v>
      </c>
      <c r="E362" s="35" t="s">
        <v>29</v>
      </c>
      <c r="F362" s="53" t="s">
        <v>1120</v>
      </c>
      <c r="G362" s="38">
        <v>41834</v>
      </c>
      <c r="H362" s="38">
        <v>41852</v>
      </c>
      <c r="I362" s="55">
        <v>41838</v>
      </c>
      <c r="J362" s="40" t="s">
        <v>1121</v>
      </c>
      <c r="K362" s="51" t="s">
        <v>945</v>
      </c>
      <c r="L362" s="42" t="s">
        <v>33</v>
      </c>
      <c r="M362" s="42" t="s">
        <v>77</v>
      </c>
      <c r="N362" s="65" t="s">
        <v>1122</v>
      </c>
      <c r="O362" s="43" t="s">
        <v>36</v>
      </c>
      <c r="P362" s="44">
        <v>5</v>
      </c>
      <c r="Q362" s="40" t="s">
        <v>37</v>
      </c>
    </row>
    <row r="363" spans="1:18" ht="63" customHeight="1" x14ac:dyDescent="0.25">
      <c r="A363" s="32">
        <v>357</v>
      </c>
      <c r="B363" s="32">
        <v>34</v>
      </c>
      <c r="C363" s="33" t="s">
        <v>73</v>
      </c>
      <c r="D363" s="67">
        <v>1217952</v>
      </c>
      <c r="E363" s="35" t="s">
        <v>29</v>
      </c>
      <c r="F363" s="53" t="s">
        <v>1123</v>
      </c>
      <c r="G363" s="38">
        <v>41834</v>
      </c>
      <c r="H363" s="38">
        <v>41852</v>
      </c>
      <c r="I363" s="55">
        <v>41850</v>
      </c>
      <c r="J363" s="40" t="s">
        <v>1124</v>
      </c>
      <c r="K363" s="51" t="s">
        <v>945</v>
      </c>
      <c r="L363" s="42" t="s">
        <v>33</v>
      </c>
      <c r="M363" s="42" t="s">
        <v>77</v>
      </c>
      <c r="N363" s="65" t="s">
        <v>1125</v>
      </c>
      <c r="O363" s="43" t="s">
        <v>36</v>
      </c>
      <c r="P363" s="44">
        <v>13</v>
      </c>
      <c r="Q363" s="40" t="s">
        <v>37</v>
      </c>
    </row>
    <row r="364" spans="1:18" ht="89.25" customHeight="1" x14ac:dyDescent="0.25">
      <c r="A364" s="32">
        <v>358</v>
      </c>
      <c r="B364" s="32">
        <v>35</v>
      </c>
      <c r="C364" s="33" t="s">
        <v>38</v>
      </c>
      <c r="D364" s="67">
        <v>1215347</v>
      </c>
      <c r="E364" s="35" t="s">
        <v>29</v>
      </c>
      <c r="F364" s="53" t="s">
        <v>39</v>
      </c>
      <c r="G364" s="38">
        <v>41835</v>
      </c>
      <c r="H364" s="38">
        <v>41855</v>
      </c>
      <c r="I364" s="55">
        <v>41850</v>
      </c>
      <c r="J364" s="40" t="s">
        <v>1126</v>
      </c>
      <c r="K364" s="41" t="s">
        <v>41</v>
      </c>
      <c r="L364" s="45" t="s">
        <v>42</v>
      </c>
      <c r="M364" s="42" t="s">
        <v>43</v>
      </c>
      <c r="N364" s="65" t="s">
        <v>1127</v>
      </c>
      <c r="O364" s="43" t="s">
        <v>45</v>
      </c>
      <c r="P364" s="44">
        <v>12</v>
      </c>
      <c r="Q364" s="40" t="s">
        <v>37</v>
      </c>
    </row>
    <row r="365" spans="1:18" ht="39" customHeight="1" x14ac:dyDescent="0.25">
      <c r="A365" s="32">
        <v>359</v>
      </c>
      <c r="B365" s="32">
        <v>36</v>
      </c>
      <c r="C365" s="33" t="s">
        <v>73</v>
      </c>
      <c r="D365" s="67">
        <v>1218891</v>
      </c>
      <c r="E365" s="35" t="s">
        <v>29</v>
      </c>
      <c r="F365" s="53"/>
      <c r="G365" s="38">
        <v>41835</v>
      </c>
      <c r="H365" s="38">
        <v>41855</v>
      </c>
      <c r="I365" s="55">
        <v>41855</v>
      </c>
      <c r="J365" s="40" t="s">
        <v>1128</v>
      </c>
      <c r="K365" s="51" t="s">
        <v>32</v>
      </c>
      <c r="L365" s="45" t="s">
        <v>1037</v>
      </c>
      <c r="M365" s="42"/>
      <c r="N365" s="65" t="s">
        <v>1129</v>
      </c>
      <c r="O365" s="43" t="s">
        <v>1039</v>
      </c>
      <c r="P365" s="44">
        <v>15</v>
      </c>
      <c r="Q365" s="40" t="s">
        <v>37</v>
      </c>
    </row>
    <row r="366" spans="1:18" ht="61.5" customHeight="1" x14ac:dyDescent="0.25">
      <c r="A366" s="32">
        <v>360</v>
      </c>
      <c r="B366" s="32">
        <v>37</v>
      </c>
      <c r="C366" s="33" t="s">
        <v>54</v>
      </c>
      <c r="D366" s="67">
        <v>1220587</v>
      </c>
      <c r="E366" s="35" t="s">
        <v>29</v>
      </c>
      <c r="F366" s="53" t="s">
        <v>1130</v>
      </c>
      <c r="G366" s="38">
        <v>41837</v>
      </c>
      <c r="H366" s="38">
        <v>41857</v>
      </c>
      <c r="I366" s="55">
        <v>41851</v>
      </c>
      <c r="J366" s="40" t="s">
        <v>1131</v>
      </c>
      <c r="K366" s="51" t="s">
        <v>57</v>
      </c>
      <c r="L366" s="45" t="s">
        <v>42</v>
      </c>
      <c r="M366" s="42"/>
      <c r="N366" s="65" t="s">
        <v>1132</v>
      </c>
      <c r="O366" s="43" t="s">
        <v>45</v>
      </c>
      <c r="P366" s="44">
        <v>11</v>
      </c>
      <c r="Q366" s="40" t="s">
        <v>37</v>
      </c>
    </row>
    <row r="367" spans="1:18" ht="49.5" customHeight="1" x14ac:dyDescent="0.25">
      <c r="A367" s="32">
        <v>361</v>
      </c>
      <c r="B367" s="32">
        <v>38</v>
      </c>
      <c r="C367" s="33" t="s">
        <v>73</v>
      </c>
      <c r="D367" s="67">
        <v>1220629</v>
      </c>
      <c r="E367" s="35" t="s">
        <v>29</v>
      </c>
      <c r="F367" s="53" t="s">
        <v>1133</v>
      </c>
      <c r="G367" s="38">
        <v>41837</v>
      </c>
      <c r="H367" s="38">
        <v>41857</v>
      </c>
      <c r="I367" s="55">
        <v>41850</v>
      </c>
      <c r="J367" s="40" t="s">
        <v>1134</v>
      </c>
      <c r="K367" s="51" t="s">
        <v>206</v>
      </c>
      <c r="L367" s="42" t="s">
        <v>33</v>
      </c>
      <c r="M367" s="42" t="s">
        <v>77</v>
      </c>
      <c r="N367" s="65" t="s">
        <v>1135</v>
      </c>
      <c r="O367" s="43" t="s">
        <v>36</v>
      </c>
      <c r="P367" s="44">
        <v>10</v>
      </c>
      <c r="Q367" s="40" t="s">
        <v>37</v>
      </c>
    </row>
    <row r="368" spans="1:18" ht="89.25" customHeight="1" x14ac:dyDescent="0.25">
      <c r="A368" s="32">
        <v>362</v>
      </c>
      <c r="B368" s="32">
        <v>39</v>
      </c>
      <c r="C368" s="33" t="s">
        <v>73</v>
      </c>
      <c r="D368" s="67">
        <v>1220633</v>
      </c>
      <c r="E368" s="35" t="s">
        <v>29</v>
      </c>
      <c r="F368" s="53" t="s">
        <v>1136</v>
      </c>
      <c r="G368" s="38">
        <v>41837</v>
      </c>
      <c r="H368" s="38">
        <v>41857</v>
      </c>
      <c r="I368" s="55">
        <v>41850</v>
      </c>
      <c r="J368" s="40" t="s">
        <v>1137</v>
      </c>
      <c r="K368" s="51" t="s">
        <v>945</v>
      </c>
      <c r="L368" s="42" t="s">
        <v>33</v>
      </c>
      <c r="M368" s="42" t="s">
        <v>77</v>
      </c>
      <c r="N368" s="65" t="s">
        <v>1138</v>
      </c>
      <c r="O368" s="43" t="s">
        <v>36</v>
      </c>
      <c r="P368" s="44">
        <v>10</v>
      </c>
      <c r="Q368" s="40" t="s">
        <v>37</v>
      </c>
    </row>
    <row r="369" spans="1:17" ht="57" customHeight="1" x14ac:dyDescent="0.25">
      <c r="A369" s="32">
        <v>363</v>
      </c>
      <c r="B369" s="32">
        <v>40</v>
      </c>
      <c r="C369" s="33" t="s">
        <v>73</v>
      </c>
      <c r="D369" s="67">
        <v>1220637</v>
      </c>
      <c r="E369" s="35" t="s">
        <v>29</v>
      </c>
      <c r="F369" s="53" t="s">
        <v>1139</v>
      </c>
      <c r="G369" s="38">
        <v>41837</v>
      </c>
      <c r="H369" s="38">
        <v>41857</v>
      </c>
      <c r="I369" s="55">
        <v>41850</v>
      </c>
      <c r="J369" s="40" t="s">
        <v>1140</v>
      </c>
      <c r="K369" s="51" t="s">
        <v>945</v>
      </c>
      <c r="L369" s="42" t="s">
        <v>33</v>
      </c>
      <c r="M369" s="42" t="s">
        <v>77</v>
      </c>
      <c r="N369" s="65" t="s">
        <v>1141</v>
      </c>
      <c r="O369" s="43" t="s">
        <v>36</v>
      </c>
      <c r="P369" s="44">
        <v>10</v>
      </c>
      <c r="Q369" s="40" t="s">
        <v>37</v>
      </c>
    </row>
    <row r="370" spans="1:17" ht="89.25" customHeight="1" x14ac:dyDescent="0.25">
      <c r="A370" s="32">
        <v>364</v>
      </c>
      <c r="B370" s="32">
        <v>41</v>
      </c>
      <c r="C370" s="33" t="s">
        <v>38</v>
      </c>
      <c r="D370" s="67">
        <v>1216210</v>
      </c>
      <c r="E370" s="35" t="s">
        <v>29</v>
      </c>
      <c r="F370" s="53" t="s">
        <v>306</v>
      </c>
      <c r="G370" s="38">
        <v>41838</v>
      </c>
      <c r="H370" s="38">
        <v>41862</v>
      </c>
      <c r="I370" s="55">
        <v>41849</v>
      </c>
      <c r="J370" s="40" t="s">
        <v>1142</v>
      </c>
      <c r="K370" s="41" t="s">
        <v>145</v>
      </c>
      <c r="L370" s="45" t="s">
        <v>146</v>
      </c>
      <c r="M370" s="42" t="s">
        <v>43</v>
      </c>
      <c r="N370" s="65" t="s">
        <v>1143</v>
      </c>
      <c r="O370" s="43" t="s">
        <v>148</v>
      </c>
      <c r="P370" s="44">
        <v>8</v>
      </c>
      <c r="Q370" s="40" t="s">
        <v>37</v>
      </c>
    </row>
    <row r="371" spans="1:17" ht="89.25" customHeight="1" x14ac:dyDescent="0.25">
      <c r="A371" s="32">
        <v>365</v>
      </c>
      <c r="B371" s="32">
        <v>42</v>
      </c>
      <c r="C371" s="33" t="s">
        <v>54</v>
      </c>
      <c r="D371" s="67">
        <v>1223714</v>
      </c>
      <c r="E371" s="35" t="s">
        <v>29</v>
      </c>
      <c r="F371" s="53" t="s">
        <v>39</v>
      </c>
      <c r="G371" s="38">
        <v>41842</v>
      </c>
      <c r="H371" s="38">
        <v>41864</v>
      </c>
      <c r="I371" s="55">
        <v>41863</v>
      </c>
      <c r="J371" s="40" t="s">
        <v>1144</v>
      </c>
      <c r="K371" s="45" t="s">
        <v>206</v>
      </c>
      <c r="L371" s="45" t="s">
        <v>206</v>
      </c>
      <c r="M371" s="42"/>
      <c r="N371" s="65" t="s">
        <v>1145</v>
      </c>
      <c r="O371" s="43" t="s">
        <v>1146</v>
      </c>
      <c r="P371" s="44">
        <v>15</v>
      </c>
      <c r="Q371" s="40" t="s">
        <v>37</v>
      </c>
    </row>
    <row r="372" spans="1:17" ht="89.25" customHeight="1" x14ac:dyDescent="0.25">
      <c r="A372" s="32">
        <v>366</v>
      </c>
      <c r="B372" s="32">
        <v>43</v>
      </c>
      <c r="C372" s="33" t="s">
        <v>54</v>
      </c>
      <c r="D372" s="67">
        <v>1221220</v>
      </c>
      <c r="E372" s="35" t="s">
        <v>29</v>
      </c>
      <c r="F372" s="53" t="s">
        <v>1147</v>
      </c>
      <c r="G372" s="38">
        <v>41849</v>
      </c>
      <c r="H372" s="38">
        <v>41871</v>
      </c>
      <c r="I372" s="38">
        <v>41870</v>
      </c>
      <c r="J372" s="40" t="s">
        <v>1148</v>
      </c>
      <c r="K372" s="33" t="s">
        <v>98</v>
      </c>
      <c r="L372" s="42" t="s">
        <v>33</v>
      </c>
      <c r="M372" s="42"/>
      <c r="N372" s="65" t="s">
        <v>1149</v>
      </c>
      <c r="O372" s="43" t="s">
        <v>36</v>
      </c>
      <c r="P372" s="44">
        <v>15</v>
      </c>
      <c r="Q372" s="40" t="s">
        <v>37</v>
      </c>
    </row>
    <row r="373" spans="1:17" ht="66.75" customHeight="1" x14ac:dyDescent="0.25">
      <c r="A373" s="32">
        <v>367</v>
      </c>
      <c r="B373" s="32">
        <v>44</v>
      </c>
      <c r="C373" s="33" t="s">
        <v>28</v>
      </c>
      <c r="D373" s="67">
        <v>1222674</v>
      </c>
      <c r="E373" s="35" t="s">
        <v>29</v>
      </c>
      <c r="F373" s="53" t="s">
        <v>1150</v>
      </c>
      <c r="G373" s="38">
        <v>41849</v>
      </c>
      <c r="H373" s="38">
        <v>41871</v>
      </c>
      <c r="I373" s="55">
        <v>41864</v>
      </c>
      <c r="J373" s="40" t="s">
        <v>1151</v>
      </c>
      <c r="K373" s="51" t="s">
        <v>41</v>
      </c>
      <c r="L373" s="45" t="s">
        <v>42</v>
      </c>
      <c r="M373" s="42"/>
      <c r="N373" s="65" t="s">
        <v>1152</v>
      </c>
      <c r="O373" s="43" t="s">
        <v>45</v>
      </c>
      <c r="P373" s="44">
        <v>12</v>
      </c>
      <c r="Q373" s="40" t="s">
        <v>37</v>
      </c>
    </row>
    <row r="374" spans="1:17" ht="89.25" customHeight="1" x14ac:dyDescent="0.25">
      <c r="A374" s="32">
        <v>368</v>
      </c>
      <c r="B374" s="32">
        <v>45</v>
      </c>
      <c r="C374" s="33" t="s">
        <v>54</v>
      </c>
      <c r="D374" s="67">
        <v>1227694</v>
      </c>
      <c r="E374" s="35" t="s">
        <v>29</v>
      </c>
      <c r="F374" s="53" t="s">
        <v>1153</v>
      </c>
      <c r="G374" s="38">
        <v>41849</v>
      </c>
      <c r="H374" s="38">
        <v>41871</v>
      </c>
      <c r="I374" s="55">
        <v>41859</v>
      </c>
      <c r="J374" s="40" t="s">
        <v>1154</v>
      </c>
      <c r="K374" s="45" t="s">
        <v>66</v>
      </c>
      <c r="L374" s="45" t="s">
        <v>67</v>
      </c>
      <c r="M374" s="42"/>
      <c r="N374" s="65" t="s">
        <v>1155</v>
      </c>
      <c r="O374" s="43" t="s">
        <v>69</v>
      </c>
      <c r="P374" s="44">
        <v>9</v>
      </c>
      <c r="Q374" s="40" t="s">
        <v>37</v>
      </c>
    </row>
    <row r="375" spans="1:17" ht="48" customHeight="1" x14ac:dyDescent="0.25">
      <c r="A375" s="32">
        <v>369</v>
      </c>
      <c r="B375" s="32">
        <v>1</v>
      </c>
      <c r="C375" s="33" t="s">
        <v>73</v>
      </c>
      <c r="D375" s="67">
        <v>1232662</v>
      </c>
      <c r="E375" s="35" t="s">
        <v>29</v>
      </c>
      <c r="F375" s="53" t="s">
        <v>1156</v>
      </c>
      <c r="G375" s="38">
        <v>41856</v>
      </c>
      <c r="H375" s="38">
        <v>41877</v>
      </c>
      <c r="I375" s="55">
        <v>41866</v>
      </c>
      <c r="J375" s="40" t="s">
        <v>1157</v>
      </c>
      <c r="K375" s="51" t="s">
        <v>32</v>
      </c>
      <c r="L375" s="42" t="s">
        <v>33</v>
      </c>
      <c r="M375" s="42" t="s">
        <v>77</v>
      </c>
      <c r="N375" s="65" t="s">
        <v>1158</v>
      </c>
      <c r="O375" s="43" t="s">
        <v>36</v>
      </c>
      <c r="P375" s="44">
        <v>9</v>
      </c>
      <c r="Q375" s="40" t="s">
        <v>37</v>
      </c>
    </row>
    <row r="376" spans="1:17" ht="72.75" customHeight="1" x14ac:dyDescent="0.25">
      <c r="A376" s="32">
        <v>370</v>
      </c>
      <c r="B376" s="32">
        <v>2</v>
      </c>
      <c r="C376" s="33" t="s">
        <v>73</v>
      </c>
      <c r="D376" s="67">
        <v>1234307</v>
      </c>
      <c r="E376" s="35" t="s">
        <v>29</v>
      </c>
      <c r="F376" s="53" t="s">
        <v>1159</v>
      </c>
      <c r="G376" s="38">
        <v>41859</v>
      </c>
      <c r="H376" s="38">
        <v>41880</v>
      </c>
      <c r="I376" s="55">
        <v>41872</v>
      </c>
      <c r="J376" s="40" t="s">
        <v>1160</v>
      </c>
      <c r="K376" s="51" t="s">
        <v>1161</v>
      </c>
      <c r="L376" s="42" t="s">
        <v>33</v>
      </c>
      <c r="M376" s="42" t="s">
        <v>77</v>
      </c>
      <c r="N376" s="65" t="s">
        <v>1162</v>
      </c>
      <c r="O376" s="43" t="s">
        <v>36</v>
      </c>
      <c r="P376" s="44">
        <v>10</v>
      </c>
      <c r="Q376" s="40" t="s">
        <v>37</v>
      </c>
    </row>
    <row r="377" spans="1:17" ht="44.25" customHeight="1" x14ac:dyDescent="0.25">
      <c r="A377" s="32">
        <v>371</v>
      </c>
      <c r="B377" s="32">
        <v>3</v>
      </c>
      <c r="C377" s="33" t="s">
        <v>73</v>
      </c>
      <c r="D377" s="67">
        <v>1234312</v>
      </c>
      <c r="E377" s="35" t="s">
        <v>29</v>
      </c>
      <c r="F377" s="53" t="s">
        <v>1163</v>
      </c>
      <c r="G377" s="38">
        <v>41859</v>
      </c>
      <c r="H377" s="38">
        <v>41880</v>
      </c>
      <c r="I377" s="55">
        <v>41872</v>
      </c>
      <c r="J377" s="40" t="s">
        <v>1164</v>
      </c>
      <c r="K377" s="77" t="s">
        <v>945</v>
      </c>
      <c r="L377" s="42" t="s">
        <v>33</v>
      </c>
      <c r="M377" s="42" t="s">
        <v>77</v>
      </c>
      <c r="N377" s="65" t="s">
        <v>1165</v>
      </c>
      <c r="O377" s="43" t="s">
        <v>36</v>
      </c>
      <c r="P377" s="44">
        <v>10</v>
      </c>
      <c r="Q377" s="40" t="s">
        <v>37</v>
      </c>
    </row>
    <row r="378" spans="1:17" ht="55.5" customHeight="1" x14ac:dyDescent="0.25">
      <c r="A378" s="32">
        <v>372</v>
      </c>
      <c r="B378" s="32">
        <v>4</v>
      </c>
      <c r="C378" s="33" t="s">
        <v>73</v>
      </c>
      <c r="D378" s="67">
        <v>1234317</v>
      </c>
      <c r="E378" s="35" t="s">
        <v>29</v>
      </c>
      <c r="F378" s="53" t="s">
        <v>1166</v>
      </c>
      <c r="G378" s="38">
        <v>41859</v>
      </c>
      <c r="H378" s="38">
        <v>41880</v>
      </c>
      <c r="I378" s="55">
        <v>41872</v>
      </c>
      <c r="J378" s="40" t="s">
        <v>1167</v>
      </c>
      <c r="K378" s="77" t="s">
        <v>945</v>
      </c>
      <c r="L378" s="42" t="s">
        <v>33</v>
      </c>
      <c r="M378" s="42" t="s">
        <v>77</v>
      </c>
      <c r="N378" s="65" t="s">
        <v>1168</v>
      </c>
      <c r="O378" s="43" t="s">
        <v>36</v>
      </c>
      <c r="P378" s="44">
        <v>10</v>
      </c>
      <c r="Q378" s="40" t="s">
        <v>37</v>
      </c>
    </row>
    <row r="379" spans="1:17" ht="45.75" customHeight="1" x14ac:dyDescent="0.25">
      <c r="A379" s="32">
        <v>373</v>
      </c>
      <c r="B379" s="32">
        <v>5</v>
      </c>
      <c r="C379" s="33" t="s">
        <v>73</v>
      </c>
      <c r="D379" s="67">
        <v>1234349</v>
      </c>
      <c r="E379" s="35" t="s">
        <v>29</v>
      </c>
      <c r="F379" s="53" t="s">
        <v>1169</v>
      </c>
      <c r="G379" s="38">
        <v>41859</v>
      </c>
      <c r="H379" s="38">
        <v>41880</v>
      </c>
      <c r="I379" s="55">
        <v>41872</v>
      </c>
      <c r="J379" s="40" t="s">
        <v>1170</v>
      </c>
      <c r="K379" s="77" t="s">
        <v>120</v>
      </c>
      <c r="L379" s="42" t="s">
        <v>33</v>
      </c>
      <c r="M379" s="42" t="s">
        <v>77</v>
      </c>
      <c r="N379" s="65" t="s">
        <v>1171</v>
      </c>
      <c r="O379" s="43" t="s">
        <v>36</v>
      </c>
      <c r="P379" s="44">
        <v>10</v>
      </c>
      <c r="Q379" s="40" t="s">
        <v>37</v>
      </c>
    </row>
    <row r="380" spans="1:17" ht="42" customHeight="1" x14ac:dyDescent="0.25">
      <c r="A380" s="32">
        <v>374</v>
      </c>
      <c r="B380" s="32">
        <v>6</v>
      </c>
      <c r="C380" s="33" t="s">
        <v>73</v>
      </c>
      <c r="D380" s="67">
        <v>1234352</v>
      </c>
      <c r="E380" s="35" t="s">
        <v>29</v>
      </c>
      <c r="F380" s="53" t="s">
        <v>1172</v>
      </c>
      <c r="G380" s="38">
        <v>41859</v>
      </c>
      <c r="H380" s="38">
        <v>41880</v>
      </c>
      <c r="I380" s="55">
        <v>41872</v>
      </c>
      <c r="J380" s="40" t="s">
        <v>1173</v>
      </c>
      <c r="K380" s="77" t="s">
        <v>1033</v>
      </c>
      <c r="L380" s="42" t="s">
        <v>33</v>
      </c>
      <c r="M380" s="42" t="s">
        <v>77</v>
      </c>
      <c r="N380" s="65" t="s">
        <v>1174</v>
      </c>
      <c r="O380" s="43" t="s">
        <v>36</v>
      </c>
      <c r="P380" s="44">
        <v>10</v>
      </c>
      <c r="Q380" s="40" t="s">
        <v>37</v>
      </c>
    </row>
    <row r="381" spans="1:17" ht="39" customHeight="1" x14ac:dyDescent="0.25">
      <c r="A381" s="32">
        <v>375</v>
      </c>
      <c r="B381" s="32">
        <v>7</v>
      </c>
      <c r="C381" s="33" t="s">
        <v>73</v>
      </c>
      <c r="D381" s="67">
        <v>1234367</v>
      </c>
      <c r="E381" s="35" t="s">
        <v>29</v>
      </c>
      <c r="F381" s="53" t="s">
        <v>1175</v>
      </c>
      <c r="G381" s="38">
        <v>41859</v>
      </c>
      <c r="H381" s="38">
        <v>41880</v>
      </c>
      <c r="I381" s="55">
        <v>41872</v>
      </c>
      <c r="J381" s="40" t="s">
        <v>1176</v>
      </c>
      <c r="K381" s="77" t="s">
        <v>945</v>
      </c>
      <c r="L381" s="42" t="s">
        <v>33</v>
      </c>
      <c r="M381" s="42" t="s">
        <v>77</v>
      </c>
      <c r="N381" s="65" t="s">
        <v>1177</v>
      </c>
      <c r="O381" s="43" t="s">
        <v>36</v>
      </c>
      <c r="P381" s="44">
        <v>10</v>
      </c>
      <c r="Q381" s="40" t="s">
        <v>37</v>
      </c>
    </row>
    <row r="382" spans="1:17" ht="51.75" customHeight="1" x14ac:dyDescent="0.25">
      <c r="A382" s="32">
        <v>376</v>
      </c>
      <c r="B382" s="32">
        <v>8</v>
      </c>
      <c r="C382" s="33" t="s">
        <v>73</v>
      </c>
      <c r="D382" s="67">
        <v>1234371</v>
      </c>
      <c r="E382" s="35"/>
      <c r="F382" s="53" t="s">
        <v>1178</v>
      </c>
      <c r="G382" s="38">
        <v>41859</v>
      </c>
      <c r="H382" s="38">
        <v>41880</v>
      </c>
      <c r="I382" s="55">
        <v>41866</v>
      </c>
      <c r="J382" s="40" t="s">
        <v>1179</v>
      </c>
      <c r="K382" s="77" t="s">
        <v>1161</v>
      </c>
      <c r="L382" s="42" t="s">
        <v>33</v>
      </c>
      <c r="M382" s="42" t="s">
        <v>77</v>
      </c>
      <c r="N382" s="65" t="s">
        <v>1180</v>
      </c>
      <c r="O382" s="43" t="s">
        <v>36</v>
      </c>
      <c r="P382" s="44">
        <v>6</v>
      </c>
      <c r="Q382" s="40" t="s">
        <v>37</v>
      </c>
    </row>
    <row r="383" spans="1:17" ht="63" customHeight="1" x14ac:dyDescent="0.25">
      <c r="A383" s="32">
        <v>377</v>
      </c>
      <c r="B383" s="32">
        <v>9</v>
      </c>
      <c r="C383" s="33" t="s">
        <v>73</v>
      </c>
      <c r="D383" s="67">
        <v>1234373</v>
      </c>
      <c r="E383" s="35"/>
      <c r="F383" s="53" t="s">
        <v>1181</v>
      </c>
      <c r="G383" s="38">
        <v>41859</v>
      </c>
      <c r="H383" s="38">
        <v>41880</v>
      </c>
      <c r="I383" s="55">
        <v>41866</v>
      </c>
      <c r="J383" s="40" t="s">
        <v>1182</v>
      </c>
      <c r="K383" s="77" t="s">
        <v>970</v>
      </c>
      <c r="L383" s="42" t="s">
        <v>33</v>
      </c>
      <c r="M383" s="42" t="s">
        <v>77</v>
      </c>
      <c r="N383" s="65" t="s">
        <v>1183</v>
      </c>
      <c r="O383" s="43" t="s">
        <v>36</v>
      </c>
      <c r="P383" s="44">
        <v>6</v>
      </c>
      <c r="Q383" s="40" t="s">
        <v>37</v>
      </c>
    </row>
    <row r="384" spans="1:17" ht="37.5" customHeight="1" x14ac:dyDescent="0.25">
      <c r="A384" s="32">
        <v>378</v>
      </c>
      <c r="B384" s="32">
        <v>10</v>
      </c>
      <c r="C384" s="33" t="s">
        <v>38</v>
      </c>
      <c r="D384" s="67">
        <v>1234377</v>
      </c>
      <c r="E384" s="35"/>
      <c r="F384" s="53" t="s">
        <v>1184</v>
      </c>
      <c r="G384" s="38">
        <v>41859</v>
      </c>
      <c r="H384" s="38">
        <v>41880</v>
      </c>
      <c r="I384" s="55">
        <v>41866</v>
      </c>
      <c r="J384" s="40" t="s">
        <v>1185</v>
      </c>
      <c r="K384" s="77" t="s">
        <v>120</v>
      </c>
      <c r="L384" s="42" t="s">
        <v>33</v>
      </c>
      <c r="M384" s="42" t="s">
        <v>77</v>
      </c>
      <c r="N384" s="65" t="s">
        <v>1186</v>
      </c>
      <c r="O384" s="43" t="s">
        <v>36</v>
      </c>
      <c r="P384" s="44">
        <v>6</v>
      </c>
      <c r="Q384" s="40" t="s">
        <v>37</v>
      </c>
    </row>
    <row r="385" spans="1:17" ht="48" customHeight="1" x14ac:dyDescent="0.25">
      <c r="A385" s="32">
        <v>379</v>
      </c>
      <c r="B385" s="32">
        <v>11</v>
      </c>
      <c r="C385" s="33" t="s">
        <v>73</v>
      </c>
      <c r="D385" s="67">
        <v>1234383</v>
      </c>
      <c r="E385" s="35"/>
      <c r="F385" s="53" t="s">
        <v>1187</v>
      </c>
      <c r="G385" s="38">
        <v>41859</v>
      </c>
      <c r="H385" s="38">
        <v>41880</v>
      </c>
      <c r="I385" s="55">
        <v>41866</v>
      </c>
      <c r="J385" s="40" t="s">
        <v>1188</v>
      </c>
      <c r="K385" s="77" t="s">
        <v>553</v>
      </c>
      <c r="L385" s="42" t="s">
        <v>33</v>
      </c>
      <c r="M385" s="42" t="s">
        <v>77</v>
      </c>
      <c r="N385" s="65" t="s">
        <v>1189</v>
      </c>
      <c r="O385" s="43" t="s">
        <v>36</v>
      </c>
      <c r="P385" s="44">
        <v>6</v>
      </c>
      <c r="Q385" s="40" t="s">
        <v>37</v>
      </c>
    </row>
    <row r="386" spans="1:17" ht="75" x14ac:dyDescent="0.25">
      <c r="A386" s="32">
        <v>380</v>
      </c>
      <c r="B386" s="32">
        <v>12</v>
      </c>
      <c r="C386" s="33" t="s">
        <v>73</v>
      </c>
      <c r="D386" s="67">
        <v>1234386</v>
      </c>
      <c r="E386" s="35"/>
      <c r="F386" s="53" t="s">
        <v>1190</v>
      </c>
      <c r="G386" s="38">
        <v>41859</v>
      </c>
      <c r="H386" s="38">
        <v>41880</v>
      </c>
      <c r="I386" s="55">
        <v>41866</v>
      </c>
      <c r="J386" s="40" t="s">
        <v>1191</v>
      </c>
      <c r="K386" s="77" t="s">
        <v>553</v>
      </c>
      <c r="L386" s="42" t="s">
        <v>33</v>
      </c>
      <c r="M386" s="42" t="s">
        <v>77</v>
      </c>
      <c r="N386" s="65" t="s">
        <v>1192</v>
      </c>
      <c r="O386" s="43" t="s">
        <v>36</v>
      </c>
      <c r="P386" s="44">
        <v>6</v>
      </c>
      <c r="Q386" s="40" t="s">
        <v>37</v>
      </c>
    </row>
    <row r="387" spans="1:17" ht="90" x14ac:dyDescent="0.25">
      <c r="A387" s="32">
        <v>381</v>
      </c>
      <c r="B387" s="32">
        <v>13</v>
      </c>
      <c r="C387" s="33" t="s">
        <v>73</v>
      </c>
      <c r="D387" s="67">
        <v>1234389</v>
      </c>
      <c r="E387" s="35" t="s">
        <v>29</v>
      </c>
      <c r="F387" s="53" t="s">
        <v>1193</v>
      </c>
      <c r="G387" s="38">
        <v>41859</v>
      </c>
      <c r="H387" s="38">
        <v>41880</v>
      </c>
      <c r="I387" s="55">
        <v>41866</v>
      </c>
      <c r="J387" s="40" t="s">
        <v>1194</v>
      </c>
      <c r="K387" s="77" t="s">
        <v>553</v>
      </c>
      <c r="L387" s="42" t="s">
        <v>33</v>
      </c>
      <c r="M387" s="42" t="s">
        <v>77</v>
      </c>
      <c r="N387" s="65" t="s">
        <v>1195</v>
      </c>
      <c r="O387" s="43" t="s">
        <v>36</v>
      </c>
      <c r="P387" s="44">
        <v>6</v>
      </c>
      <c r="Q387" s="40" t="s">
        <v>37</v>
      </c>
    </row>
    <row r="388" spans="1:17" ht="60" x14ac:dyDescent="0.25">
      <c r="A388" s="32">
        <v>382</v>
      </c>
      <c r="B388" s="32">
        <v>14</v>
      </c>
      <c r="C388" s="33" t="s">
        <v>73</v>
      </c>
      <c r="D388" s="67">
        <v>1236006</v>
      </c>
      <c r="E388" s="35" t="s">
        <v>29</v>
      </c>
      <c r="F388" s="53" t="s">
        <v>1196</v>
      </c>
      <c r="G388" s="38">
        <v>41859</v>
      </c>
      <c r="H388" s="38">
        <v>41880</v>
      </c>
      <c r="I388" s="55">
        <v>41864</v>
      </c>
      <c r="J388" s="40" t="s">
        <v>1197</v>
      </c>
      <c r="K388" s="77" t="s">
        <v>1198</v>
      </c>
      <c r="L388" s="45" t="s">
        <v>146</v>
      </c>
      <c r="M388" s="42" t="s">
        <v>77</v>
      </c>
      <c r="N388" s="65" t="s">
        <v>1199</v>
      </c>
      <c r="O388" s="43" t="s">
        <v>148</v>
      </c>
      <c r="P388" s="44">
        <v>4</v>
      </c>
      <c r="Q388" s="40" t="s">
        <v>37</v>
      </c>
    </row>
    <row r="389" spans="1:17" ht="75" x14ac:dyDescent="0.25">
      <c r="A389" s="32">
        <v>383</v>
      </c>
      <c r="B389" s="32">
        <v>15</v>
      </c>
      <c r="C389" s="33" t="s">
        <v>28</v>
      </c>
      <c r="D389" s="67">
        <v>1235018</v>
      </c>
      <c r="E389" s="35" t="s">
        <v>29</v>
      </c>
      <c r="F389" s="53" t="s">
        <v>297</v>
      </c>
      <c r="G389" s="38">
        <v>41863</v>
      </c>
      <c r="H389" s="38">
        <v>41882</v>
      </c>
      <c r="I389" s="55">
        <v>41878</v>
      </c>
      <c r="J389" s="40" t="s">
        <v>1200</v>
      </c>
      <c r="K389" s="77" t="s">
        <v>41</v>
      </c>
      <c r="L389" s="42" t="s">
        <v>33</v>
      </c>
      <c r="M389" s="42" t="s">
        <v>77</v>
      </c>
      <c r="N389" s="65" t="s">
        <v>1201</v>
      </c>
      <c r="O389" s="43" t="s">
        <v>36</v>
      </c>
      <c r="P389" s="44">
        <v>12</v>
      </c>
      <c r="Q389" s="40" t="s">
        <v>37</v>
      </c>
    </row>
    <row r="390" spans="1:17" ht="75" x14ac:dyDescent="0.25">
      <c r="A390" s="32">
        <v>384</v>
      </c>
      <c r="B390" s="32">
        <v>16</v>
      </c>
      <c r="C390" s="33" t="s">
        <v>28</v>
      </c>
      <c r="D390" s="67">
        <v>1236309</v>
      </c>
      <c r="E390" s="35" t="s">
        <v>29</v>
      </c>
      <c r="F390" s="53" t="s">
        <v>1202</v>
      </c>
      <c r="G390" s="38">
        <v>41863</v>
      </c>
      <c r="H390" s="38">
        <v>41882</v>
      </c>
      <c r="I390" s="55">
        <v>41876</v>
      </c>
      <c r="J390" s="40" t="s">
        <v>1203</v>
      </c>
      <c r="K390" s="77" t="s">
        <v>41</v>
      </c>
      <c r="L390" s="45" t="s">
        <v>42</v>
      </c>
      <c r="M390" s="42" t="s">
        <v>77</v>
      </c>
      <c r="N390" s="65" t="s">
        <v>1204</v>
      </c>
      <c r="O390" s="43" t="s">
        <v>45</v>
      </c>
      <c r="P390" s="44">
        <v>10</v>
      </c>
      <c r="Q390" s="40" t="s">
        <v>37</v>
      </c>
    </row>
    <row r="391" spans="1:17" ht="90" x14ac:dyDescent="0.25">
      <c r="A391" s="32">
        <v>385</v>
      </c>
      <c r="B391" s="32">
        <v>17</v>
      </c>
      <c r="C391" s="33" t="s">
        <v>73</v>
      </c>
      <c r="D391" s="67">
        <v>1232919</v>
      </c>
      <c r="E391" s="35" t="s">
        <v>29</v>
      </c>
      <c r="F391" s="53" t="s">
        <v>306</v>
      </c>
      <c r="G391" s="38">
        <v>41865</v>
      </c>
      <c r="H391" s="38">
        <v>41882</v>
      </c>
      <c r="I391" s="55">
        <v>41870</v>
      </c>
      <c r="J391" s="40" t="s">
        <v>1205</v>
      </c>
      <c r="K391" s="77" t="s">
        <v>1206</v>
      </c>
      <c r="L391" s="45" t="s">
        <v>82</v>
      </c>
      <c r="M391" s="42" t="s">
        <v>77</v>
      </c>
      <c r="N391" s="65" t="s">
        <v>1207</v>
      </c>
      <c r="O391" s="43" t="s">
        <v>84</v>
      </c>
      <c r="P391" s="44">
        <v>4</v>
      </c>
      <c r="Q391" s="40" t="s">
        <v>37</v>
      </c>
    </row>
    <row r="392" spans="1:17" ht="90" x14ac:dyDescent="0.25">
      <c r="A392" s="32">
        <v>386</v>
      </c>
      <c r="B392" s="32">
        <v>18</v>
      </c>
      <c r="C392" s="33" t="s">
        <v>38</v>
      </c>
      <c r="D392" s="67">
        <v>1239723</v>
      </c>
      <c r="E392" s="35" t="s">
        <v>29</v>
      </c>
      <c r="F392" s="53" t="s">
        <v>1208</v>
      </c>
      <c r="G392" s="38">
        <v>41870</v>
      </c>
      <c r="H392" s="38">
        <v>41891</v>
      </c>
      <c r="I392" s="55">
        <v>41887</v>
      </c>
      <c r="J392" s="40" t="s">
        <v>1209</v>
      </c>
      <c r="K392" s="78" t="s">
        <v>41</v>
      </c>
      <c r="L392" s="42" t="s">
        <v>33</v>
      </c>
      <c r="M392" s="42" t="s">
        <v>77</v>
      </c>
      <c r="N392" s="65" t="s">
        <v>1210</v>
      </c>
      <c r="O392" s="43" t="s">
        <v>36</v>
      </c>
      <c r="P392" s="44">
        <v>14</v>
      </c>
      <c r="Q392" s="40" t="s">
        <v>37</v>
      </c>
    </row>
    <row r="393" spans="1:17" ht="90" x14ac:dyDescent="0.25">
      <c r="A393" s="32">
        <v>387</v>
      </c>
      <c r="B393" s="32">
        <v>19</v>
      </c>
      <c r="C393" s="33" t="s">
        <v>38</v>
      </c>
      <c r="D393" s="67">
        <v>1239729</v>
      </c>
      <c r="E393" s="35" t="s">
        <v>29</v>
      </c>
      <c r="F393" s="53" t="s">
        <v>1211</v>
      </c>
      <c r="G393" s="38">
        <v>41870</v>
      </c>
      <c r="H393" s="38">
        <v>41891</v>
      </c>
      <c r="I393" s="55">
        <v>41887</v>
      </c>
      <c r="J393" s="40" t="s">
        <v>1212</v>
      </c>
      <c r="K393" s="78" t="s">
        <v>145</v>
      </c>
      <c r="L393" s="45" t="s">
        <v>146</v>
      </c>
      <c r="M393" s="42" t="s">
        <v>77</v>
      </c>
      <c r="N393" s="65" t="s">
        <v>1213</v>
      </c>
      <c r="O393" s="43" t="s">
        <v>148</v>
      </c>
      <c r="P393" s="44">
        <v>14</v>
      </c>
      <c r="Q393" s="40" t="s">
        <v>37</v>
      </c>
    </row>
    <row r="394" spans="1:17" ht="90" x14ac:dyDescent="0.25">
      <c r="A394" s="32">
        <v>388</v>
      </c>
      <c r="B394" s="32">
        <v>20</v>
      </c>
      <c r="C394" s="33" t="s">
        <v>73</v>
      </c>
      <c r="D394" s="67">
        <v>1239740</v>
      </c>
      <c r="E394" s="35" t="s">
        <v>29</v>
      </c>
      <c r="F394" s="53" t="s">
        <v>1214</v>
      </c>
      <c r="G394" s="38">
        <v>41870</v>
      </c>
      <c r="H394" s="38">
        <v>41891</v>
      </c>
      <c r="I394" s="55">
        <v>41887</v>
      </c>
      <c r="J394" s="40" t="s">
        <v>1215</v>
      </c>
      <c r="K394" s="77" t="s">
        <v>945</v>
      </c>
      <c r="L394" s="42" t="s">
        <v>33</v>
      </c>
      <c r="M394" s="42"/>
      <c r="N394" s="65" t="s">
        <v>1216</v>
      </c>
      <c r="O394" s="43" t="s">
        <v>36</v>
      </c>
      <c r="P394" s="44">
        <v>14</v>
      </c>
      <c r="Q394" s="40" t="s">
        <v>37</v>
      </c>
    </row>
    <row r="395" spans="1:17" ht="90" x14ac:dyDescent="0.25">
      <c r="A395" s="32">
        <v>389</v>
      </c>
      <c r="B395" s="32">
        <v>21</v>
      </c>
      <c r="C395" s="33" t="s">
        <v>38</v>
      </c>
      <c r="D395" s="67">
        <v>1239746</v>
      </c>
      <c r="E395" s="35" t="s">
        <v>29</v>
      </c>
      <c r="F395" s="53" t="s">
        <v>1217</v>
      </c>
      <c r="G395" s="38">
        <v>41870</v>
      </c>
      <c r="H395" s="38">
        <v>41891</v>
      </c>
      <c r="I395" s="55">
        <v>41887</v>
      </c>
      <c r="J395" s="40" t="s">
        <v>1218</v>
      </c>
      <c r="K395" s="78" t="s">
        <v>41</v>
      </c>
      <c r="L395" s="42" t="s">
        <v>33</v>
      </c>
      <c r="M395" s="42" t="s">
        <v>77</v>
      </c>
      <c r="N395" s="65" t="s">
        <v>1219</v>
      </c>
      <c r="O395" s="43" t="s">
        <v>36</v>
      </c>
      <c r="P395" s="44">
        <v>14</v>
      </c>
      <c r="Q395" s="40" t="s">
        <v>37</v>
      </c>
    </row>
    <row r="396" spans="1:17" ht="90" x14ac:dyDescent="0.25">
      <c r="A396" s="32">
        <v>390</v>
      </c>
      <c r="B396" s="32">
        <v>22</v>
      </c>
      <c r="C396" s="33" t="s">
        <v>73</v>
      </c>
      <c r="D396" s="67">
        <v>1239756</v>
      </c>
      <c r="E396" s="35" t="s">
        <v>29</v>
      </c>
      <c r="F396" s="53" t="s">
        <v>1220</v>
      </c>
      <c r="G396" s="38">
        <v>41870</v>
      </c>
      <c r="H396" s="38">
        <v>41891</v>
      </c>
      <c r="I396" s="55">
        <v>41887</v>
      </c>
      <c r="J396" s="40" t="s">
        <v>1221</v>
      </c>
      <c r="K396" s="77" t="s">
        <v>1033</v>
      </c>
      <c r="L396" s="42" t="s">
        <v>33</v>
      </c>
      <c r="M396" s="42"/>
      <c r="N396" s="65" t="s">
        <v>1222</v>
      </c>
      <c r="O396" s="43" t="s">
        <v>36</v>
      </c>
      <c r="P396" s="44">
        <v>14</v>
      </c>
      <c r="Q396" s="40" t="s">
        <v>37</v>
      </c>
    </row>
    <row r="397" spans="1:17" ht="90" x14ac:dyDescent="0.25">
      <c r="A397" s="32">
        <v>391</v>
      </c>
      <c r="B397" s="32">
        <v>23</v>
      </c>
      <c r="C397" s="33" t="s">
        <v>73</v>
      </c>
      <c r="D397" s="67">
        <v>1239760</v>
      </c>
      <c r="E397" s="35" t="s">
        <v>29</v>
      </c>
      <c r="F397" s="53" t="s">
        <v>1223</v>
      </c>
      <c r="G397" s="38">
        <v>41870</v>
      </c>
      <c r="H397" s="38">
        <v>41891</v>
      </c>
      <c r="I397" s="55">
        <v>41887</v>
      </c>
      <c r="J397" s="40" t="s">
        <v>1224</v>
      </c>
      <c r="K397" s="77" t="s">
        <v>41</v>
      </c>
      <c r="L397" s="42" t="s">
        <v>33</v>
      </c>
      <c r="M397" s="42"/>
      <c r="N397" s="65" t="s">
        <v>1225</v>
      </c>
      <c r="O397" s="43" t="s">
        <v>36</v>
      </c>
      <c r="P397" s="44">
        <v>14</v>
      </c>
      <c r="Q397" s="40" t="s">
        <v>37</v>
      </c>
    </row>
    <row r="398" spans="1:17" ht="90" x14ac:dyDescent="0.25">
      <c r="A398" s="32">
        <v>392</v>
      </c>
      <c r="B398" s="32">
        <v>24</v>
      </c>
      <c r="C398" s="33" t="s">
        <v>73</v>
      </c>
      <c r="D398" s="67">
        <v>1239773</v>
      </c>
      <c r="E398" s="35" t="s">
        <v>29</v>
      </c>
      <c r="F398" s="53" t="s">
        <v>1226</v>
      </c>
      <c r="G398" s="38">
        <v>41870</v>
      </c>
      <c r="H398" s="38">
        <v>41891</v>
      </c>
      <c r="I398" s="55">
        <v>41887</v>
      </c>
      <c r="J398" s="40" t="s">
        <v>1227</v>
      </c>
      <c r="K398" s="77" t="s">
        <v>945</v>
      </c>
      <c r="L398" s="42" t="s">
        <v>33</v>
      </c>
      <c r="M398" s="42"/>
      <c r="N398" s="65" t="s">
        <v>1228</v>
      </c>
      <c r="O398" s="43" t="s">
        <v>36</v>
      </c>
      <c r="P398" s="44">
        <v>14</v>
      </c>
      <c r="Q398" s="40" t="s">
        <v>37</v>
      </c>
    </row>
    <row r="399" spans="1:17" ht="102" x14ac:dyDescent="0.25">
      <c r="A399" s="32">
        <v>393</v>
      </c>
      <c r="B399" s="32">
        <v>25</v>
      </c>
      <c r="C399" s="33" t="s">
        <v>73</v>
      </c>
      <c r="D399" s="67">
        <v>1239780</v>
      </c>
      <c r="E399" s="35" t="s">
        <v>29</v>
      </c>
      <c r="F399" s="53" t="s">
        <v>1229</v>
      </c>
      <c r="G399" s="38">
        <v>41870</v>
      </c>
      <c r="H399" s="38">
        <v>41891</v>
      </c>
      <c r="I399" s="55">
        <v>41887</v>
      </c>
      <c r="J399" s="40" t="s">
        <v>1230</v>
      </c>
      <c r="K399" s="77" t="s">
        <v>945</v>
      </c>
      <c r="L399" s="42" t="s">
        <v>33</v>
      </c>
      <c r="M399" s="42"/>
      <c r="N399" s="65" t="s">
        <v>1231</v>
      </c>
      <c r="O399" s="43" t="s">
        <v>36</v>
      </c>
      <c r="P399" s="44">
        <v>14</v>
      </c>
      <c r="Q399" s="40" t="s">
        <v>37</v>
      </c>
    </row>
    <row r="400" spans="1:17" ht="90" x14ac:dyDescent="0.25">
      <c r="A400" s="32">
        <v>394</v>
      </c>
      <c r="B400" s="32">
        <v>26</v>
      </c>
      <c r="C400" s="33" t="s">
        <v>38</v>
      </c>
      <c r="D400" s="67">
        <v>1239789</v>
      </c>
      <c r="E400" s="35" t="s">
        <v>29</v>
      </c>
      <c r="F400" s="53" t="s">
        <v>1232</v>
      </c>
      <c r="G400" s="38">
        <v>41870</v>
      </c>
      <c r="H400" s="38">
        <v>41891</v>
      </c>
      <c r="I400" s="55">
        <v>41887</v>
      </c>
      <c r="J400" s="40" t="s">
        <v>1233</v>
      </c>
      <c r="K400" s="78" t="s">
        <v>52</v>
      </c>
      <c r="L400" s="42" t="s">
        <v>33</v>
      </c>
      <c r="M400" s="42" t="s">
        <v>77</v>
      </c>
      <c r="N400" s="65" t="s">
        <v>1234</v>
      </c>
      <c r="O400" s="43" t="s">
        <v>36</v>
      </c>
      <c r="P400" s="44">
        <v>14</v>
      </c>
      <c r="Q400" s="40" t="s">
        <v>37</v>
      </c>
    </row>
    <row r="401" spans="1:17" ht="90" x14ac:dyDescent="0.25">
      <c r="A401" s="32">
        <v>395</v>
      </c>
      <c r="B401" s="32">
        <v>27</v>
      </c>
      <c r="C401" s="33" t="s">
        <v>38</v>
      </c>
      <c r="D401" s="67">
        <v>1239797</v>
      </c>
      <c r="E401" s="35" t="s">
        <v>29</v>
      </c>
      <c r="F401" s="53" t="s">
        <v>1235</v>
      </c>
      <c r="G401" s="38">
        <v>41870</v>
      </c>
      <c r="H401" s="38">
        <v>41891</v>
      </c>
      <c r="I401" s="55">
        <v>41887</v>
      </c>
      <c r="J401" s="40" t="s">
        <v>1236</v>
      </c>
      <c r="K401" s="78" t="s">
        <v>52</v>
      </c>
      <c r="L401" s="42" t="s">
        <v>33</v>
      </c>
      <c r="M401" s="42" t="s">
        <v>77</v>
      </c>
      <c r="N401" s="65" t="s">
        <v>1237</v>
      </c>
      <c r="O401" s="43" t="s">
        <v>36</v>
      </c>
      <c r="P401" s="44">
        <v>14</v>
      </c>
      <c r="Q401" s="40" t="s">
        <v>37</v>
      </c>
    </row>
    <row r="402" spans="1:17" ht="90" x14ac:dyDescent="0.25">
      <c r="A402" s="32">
        <v>396</v>
      </c>
      <c r="B402" s="32">
        <v>28</v>
      </c>
      <c r="C402" s="33" t="s">
        <v>73</v>
      </c>
      <c r="D402" s="67">
        <v>1239803</v>
      </c>
      <c r="E402" s="35" t="s">
        <v>29</v>
      </c>
      <c r="F402" s="53" t="s">
        <v>1238</v>
      </c>
      <c r="G402" s="38">
        <v>41870</v>
      </c>
      <c r="H402" s="38">
        <v>41891</v>
      </c>
      <c r="I402" s="55">
        <v>41887</v>
      </c>
      <c r="J402" s="40" t="s">
        <v>1239</v>
      </c>
      <c r="K402" s="77" t="s">
        <v>206</v>
      </c>
      <c r="L402" s="42" t="s">
        <v>33</v>
      </c>
      <c r="M402" s="42"/>
      <c r="N402" s="65" t="s">
        <v>1240</v>
      </c>
      <c r="O402" s="43" t="s">
        <v>36</v>
      </c>
      <c r="P402" s="44">
        <v>14</v>
      </c>
      <c r="Q402" s="40" t="s">
        <v>37</v>
      </c>
    </row>
    <row r="403" spans="1:17" ht="90" x14ac:dyDescent="0.25">
      <c r="A403" s="32">
        <v>397</v>
      </c>
      <c r="B403" s="32">
        <v>29</v>
      </c>
      <c r="C403" s="33" t="s">
        <v>73</v>
      </c>
      <c r="D403" s="67">
        <v>1239805</v>
      </c>
      <c r="E403" s="35" t="s">
        <v>29</v>
      </c>
      <c r="F403" s="53" t="s">
        <v>1241</v>
      </c>
      <c r="G403" s="38">
        <v>41870</v>
      </c>
      <c r="H403" s="38">
        <v>41891</v>
      </c>
      <c r="I403" s="55">
        <v>41887</v>
      </c>
      <c r="J403" s="40" t="s">
        <v>1242</v>
      </c>
      <c r="K403" s="77" t="s">
        <v>120</v>
      </c>
      <c r="L403" s="42" t="s">
        <v>33</v>
      </c>
      <c r="M403" s="42"/>
      <c r="N403" s="65" t="s">
        <v>1243</v>
      </c>
      <c r="O403" s="43" t="s">
        <v>36</v>
      </c>
      <c r="P403" s="44">
        <v>14</v>
      </c>
      <c r="Q403" s="40" t="s">
        <v>37</v>
      </c>
    </row>
    <row r="404" spans="1:17" ht="90" x14ac:dyDescent="0.25">
      <c r="A404" s="32">
        <v>398</v>
      </c>
      <c r="B404" s="32">
        <v>30</v>
      </c>
      <c r="C404" s="33" t="s">
        <v>38</v>
      </c>
      <c r="D404" s="67">
        <v>1239810</v>
      </c>
      <c r="E404" s="35" t="s">
        <v>29</v>
      </c>
      <c r="F404" s="53" t="s">
        <v>1244</v>
      </c>
      <c r="G404" s="38">
        <v>41870</v>
      </c>
      <c r="H404" s="38">
        <v>41891</v>
      </c>
      <c r="I404" s="55">
        <v>41887</v>
      </c>
      <c r="J404" s="40" t="s">
        <v>1245</v>
      </c>
      <c r="K404" s="77" t="s">
        <v>945</v>
      </c>
      <c r="L404" s="42" t="s">
        <v>33</v>
      </c>
      <c r="M404" s="42" t="s">
        <v>77</v>
      </c>
      <c r="N404" s="65" t="s">
        <v>1246</v>
      </c>
      <c r="O404" s="43" t="s">
        <v>36</v>
      </c>
      <c r="P404" s="44">
        <v>14</v>
      </c>
      <c r="Q404" s="40" t="s">
        <v>37</v>
      </c>
    </row>
    <row r="405" spans="1:17" ht="90" x14ac:dyDescent="0.25">
      <c r="A405" s="32">
        <v>399</v>
      </c>
      <c r="B405" s="32">
        <v>31</v>
      </c>
      <c r="C405" s="33" t="s">
        <v>73</v>
      </c>
      <c r="D405" s="67">
        <v>1239814</v>
      </c>
      <c r="E405" s="35" t="s">
        <v>29</v>
      </c>
      <c r="F405" s="53" t="s">
        <v>1247</v>
      </c>
      <c r="G405" s="38">
        <v>41870</v>
      </c>
      <c r="H405" s="38">
        <v>41891</v>
      </c>
      <c r="I405" s="55">
        <v>41887</v>
      </c>
      <c r="J405" s="40" t="s">
        <v>1248</v>
      </c>
      <c r="K405" s="77" t="s">
        <v>120</v>
      </c>
      <c r="L405" s="42" t="s">
        <v>33</v>
      </c>
      <c r="M405" s="42"/>
      <c r="N405" s="65" t="s">
        <v>1249</v>
      </c>
      <c r="O405" s="43" t="s">
        <v>36</v>
      </c>
      <c r="P405" s="44">
        <v>14</v>
      </c>
      <c r="Q405" s="40" t="s">
        <v>37</v>
      </c>
    </row>
    <row r="406" spans="1:17" ht="90" x14ac:dyDescent="0.25">
      <c r="A406" s="32">
        <v>400</v>
      </c>
      <c r="B406" s="32">
        <v>32</v>
      </c>
      <c r="C406" s="33" t="s">
        <v>73</v>
      </c>
      <c r="D406" s="67">
        <v>1239817</v>
      </c>
      <c r="E406" s="35" t="s">
        <v>29</v>
      </c>
      <c r="F406" s="53" t="s">
        <v>1250</v>
      </c>
      <c r="G406" s="38">
        <v>41870</v>
      </c>
      <c r="H406" s="38">
        <v>41891</v>
      </c>
      <c r="I406" s="55">
        <v>41887</v>
      </c>
      <c r="J406" s="40" t="s">
        <v>1251</v>
      </c>
      <c r="K406" s="77" t="s">
        <v>945</v>
      </c>
      <c r="L406" s="42" t="s">
        <v>33</v>
      </c>
      <c r="M406" s="42"/>
      <c r="N406" s="65" t="s">
        <v>1252</v>
      </c>
      <c r="O406" s="43" t="s">
        <v>36</v>
      </c>
      <c r="P406" s="44">
        <v>14</v>
      </c>
      <c r="Q406" s="40" t="s">
        <v>37</v>
      </c>
    </row>
    <row r="407" spans="1:17" ht="90" x14ac:dyDescent="0.25">
      <c r="A407" s="32">
        <v>401</v>
      </c>
      <c r="B407" s="32">
        <v>33</v>
      </c>
      <c r="C407" s="33" t="s">
        <v>73</v>
      </c>
      <c r="D407" s="67">
        <v>1239822</v>
      </c>
      <c r="E407" s="35" t="s">
        <v>29</v>
      </c>
      <c r="F407" s="53" t="s">
        <v>1253</v>
      </c>
      <c r="G407" s="38">
        <v>41870</v>
      </c>
      <c r="H407" s="38">
        <v>41891</v>
      </c>
      <c r="I407" s="55">
        <v>41887</v>
      </c>
      <c r="J407" s="40" t="s">
        <v>1254</v>
      </c>
      <c r="K407" s="77" t="s">
        <v>945</v>
      </c>
      <c r="L407" s="42" t="s">
        <v>33</v>
      </c>
      <c r="M407" s="42"/>
      <c r="N407" s="65" t="s">
        <v>1255</v>
      </c>
      <c r="O407" s="43" t="s">
        <v>36</v>
      </c>
      <c r="P407" s="44">
        <v>14</v>
      </c>
      <c r="Q407" s="40" t="s">
        <v>37</v>
      </c>
    </row>
    <row r="408" spans="1:17" ht="90" x14ac:dyDescent="0.25">
      <c r="A408" s="32">
        <v>402</v>
      </c>
      <c r="B408" s="32">
        <v>34</v>
      </c>
      <c r="C408" s="33" t="s">
        <v>73</v>
      </c>
      <c r="D408" s="67">
        <v>1239828</v>
      </c>
      <c r="E408" s="35" t="s">
        <v>29</v>
      </c>
      <c r="F408" s="53" t="s">
        <v>1256</v>
      </c>
      <c r="G408" s="38">
        <v>41870</v>
      </c>
      <c r="H408" s="38">
        <v>41891</v>
      </c>
      <c r="I408" s="55">
        <v>41887</v>
      </c>
      <c r="J408" s="40" t="s">
        <v>1257</v>
      </c>
      <c r="K408" s="77" t="s">
        <v>945</v>
      </c>
      <c r="L408" s="42" t="s">
        <v>33</v>
      </c>
      <c r="M408" s="42"/>
      <c r="N408" s="65" t="s">
        <v>1258</v>
      </c>
      <c r="O408" s="43" t="s">
        <v>36</v>
      </c>
      <c r="P408" s="44">
        <v>14</v>
      </c>
      <c r="Q408" s="40" t="s">
        <v>37</v>
      </c>
    </row>
    <row r="409" spans="1:17" ht="90" x14ac:dyDescent="0.25">
      <c r="A409" s="32">
        <v>403</v>
      </c>
      <c r="B409" s="32">
        <v>35</v>
      </c>
      <c r="C409" s="33" t="s">
        <v>73</v>
      </c>
      <c r="D409" s="67">
        <v>1239835</v>
      </c>
      <c r="E409" s="35" t="s">
        <v>29</v>
      </c>
      <c r="F409" s="53" t="s">
        <v>1259</v>
      </c>
      <c r="G409" s="38">
        <v>41870</v>
      </c>
      <c r="H409" s="38">
        <v>41891</v>
      </c>
      <c r="I409" s="55">
        <v>41887</v>
      </c>
      <c r="J409" s="40" t="s">
        <v>1260</v>
      </c>
      <c r="K409" s="77" t="s">
        <v>1033</v>
      </c>
      <c r="L409" s="42" t="s">
        <v>33</v>
      </c>
      <c r="M409" s="42"/>
      <c r="N409" s="65" t="s">
        <v>1261</v>
      </c>
      <c r="O409" s="43" t="s">
        <v>36</v>
      </c>
      <c r="P409" s="44">
        <v>14</v>
      </c>
      <c r="Q409" s="40" t="s">
        <v>37</v>
      </c>
    </row>
    <row r="410" spans="1:17" ht="140.25" x14ac:dyDescent="0.25">
      <c r="A410" s="32">
        <v>404</v>
      </c>
      <c r="B410" s="32">
        <v>36</v>
      </c>
      <c r="C410" s="33" t="s">
        <v>73</v>
      </c>
      <c r="D410" s="67">
        <v>1233023</v>
      </c>
      <c r="E410" s="35" t="s">
        <v>29</v>
      </c>
      <c r="F410" s="53" t="s">
        <v>39</v>
      </c>
      <c r="G410" s="38">
        <v>41873</v>
      </c>
      <c r="H410" s="38">
        <v>41894</v>
      </c>
      <c r="I410" s="55">
        <v>41878</v>
      </c>
      <c r="J410" s="40" t="s">
        <v>1262</v>
      </c>
      <c r="K410" s="77" t="s">
        <v>1206</v>
      </c>
      <c r="L410" s="45" t="s">
        <v>82</v>
      </c>
      <c r="M410" s="42" t="s">
        <v>1263</v>
      </c>
      <c r="N410" s="65" t="s">
        <v>1264</v>
      </c>
      <c r="O410" s="43" t="s">
        <v>84</v>
      </c>
      <c r="P410" s="44">
        <v>4</v>
      </c>
      <c r="Q410" s="40" t="s">
        <v>37</v>
      </c>
    </row>
    <row r="411" spans="1:17" ht="90" x14ac:dyDescent="0.25">
      <c r="A411" s="32">
        <v>405</v>
      </c>
      <c r="B411" s="32">
        <v>37</v>
      </c>
      <c r="C411" s="33" t="s">
        <v>73</v>
      </c>
      <c r="D411" s="67">
        <v>1238348</v>
      </c>
      <c r="E411" s="35" t="s">
        <v>29</v>
      </c>
      <c r="F411" s="53" t="s">
        <v>39</v>
      </c>
      <c r="G411" s="38">
        <v>41873</v>
      </c>
      <c r="H411" s="38">
        <v>41894</v>
      </c>
      <c r="I411" s="55">
        <v>41890</v>
      </c>
      <c r="J411" s="40" t="s">
        <v>1265</v>
      </c>
      <c r="K411" s="77" t="s">
        <v>41</v>
      </c>
      <c r="L411" s="45" t="s">
        <v>1084</v>
      </c>
      <c r="M411" s="42"/>
      <c r="N411" s="65" t="s">
        <v>1266</v>
      </c>
      <c r="O411" s="43" t="s">
        <v>1086</v>
      </c>
      <c r="P411" s="44">
        <v>12</v>
      </c>
      <c r="Q411" s="40" t="s">
        <v>37</v>
      </c>
    </row>
    <row r="412" spans="1:17" ht="90" x14ac:dyDescent="0.25">
      <c r="A412" s="32">
        <v>406</v>
      </c>
      <c r="B412" s="32">
        <v>38</v>
      </c>
      <c r="C412" s="33" t="s">
        <v>73</v>
      </c>
      <c r="D412" s="67">
        <v>1242342</v>
      </c>
      <c r="E412" s="35" t="s">
        <v>29</v>
      </c>
      <c r="F412" s="53" t="s">
        <v>1267</v>
      </c>
      <c r="G412" s="38">
        <v>41873</v>
      </c>
      <c r="H412" s="38">
        <v>41894</v>
      </c>
      <c r="I412" s="55">
        <v>41887</v>
      </c>
      <c r="J412" s="40" t="s">
        <v>1268</v>
      </c>
      <c r="K412" s="77" t="s">
        <v>1033</v>
      </c>
      <c r="L412" s="42" t="s">
        <v>33</v>
      </c>
      <c r="M412" s="42"/>
      <c r="N412" s="65" t="s">
        <v>1269</v>
      </c>
      <c r="O412" s="43" t="s">
        <v>36</v>
      </c>
      <c r="P412" s="44">
        <v>11</v>
      </c>
      <c r="Q412" s="40" t="s">
        <v>37</v>
      </c>
    </row>
    <row r="413" spans="1:17" ht="90" x14ac:dyDescent="0.25">
      <c r="A413" s="32">
        <v>407</v>
      </c>
      <c r="B413" s="32">
        <v>39</v>
      </c>
      <c r="C413" s="33" t="s">
        <v>73</v>
      </c>
      <c r="D413" s="67">
        <v>1242345</v>
      </c>
      <c r="E413" s="35" t="s">
        <v>29</v>
      </c>
      <c r="F413" s="53" t="s">
        <v>1270</v>
      </c>
      <c r="G413" s="38">
        <v>41873</v>
      </c>
      <c r="H413" s="38">
        <v>41894</v>
      </c>
      <c r="I413" s="55">
        <v>41887</v>
      </c>
      <c r="J413" s="40" t="s">
        <v>1271</v>
      </c>
      <c r="K413" s="77" t="s">
        <v>553</v>
      </c>
      <c r="L413" s="42" t="s">
        <v>33</v>
      </c>
      <c r="M413" s="42"/>
      <c r="N413" s="65" t="s">
        <v>1272</v>
      </c>
      <c r="O413" s="43" t="s">
        <v>36</v>
      </c>
      <c r="P413" s="44">
        <v>11</v>
      </c>
      <c r="Q413" s="40" t="s">
        <v>37</v>
      </c>
    </row>
    <row r="414" spans="1:17" ht="90" x14ac:dyDescent="0.25">
      <c r="A414" s="32">
        <v>408</v>
      </c>
      <c r="B414" s="32">
        <v>40</v>
      </c>
      <c r="C414" s="33" t="s">
        <v>73</v>
      </c>
      <c r="D414" s="67">
        <v>1242349</v>
      </c>
      <c r="E414" s="35" t="s">
        <v>29</v>
      </c>
      <c r="F414" s="53" t="s">
        <v>1273</v>
      </c>
      <c r="G414" s="38">
        <v>41873</v>
      </c>
      <c r="H414" s="38">
        <v>41894</v>
      </c>
      <c r="I414" s="55">
        <v>41887</v>
      </c>
      <c r="J414" s="40" t="s">
        <v>1274</v>
      </c>
      <c r="K414" s="77" t="s">
        <v>553</v>
      </c>
      <c r="L414" s="42" t="s">
        <v>33</v>
      </c>
      <c r="M414" s="42"/>
      <c r="N414" s="65" t="s">
        <v>1275</v>
      </c>
      <c r="O414" s="43" t="s">
        <v>36</v>
      </c>
      <c r="P414" s="44">
        <v>11</v>
      </c>
      <c r="Q414" s="40" t="s">
        <v>37</v>
      </c>
    </row>
    <row r="415" spans="1:17" ht="90" x14ac:dyDescent="0.25">
      <c r="A415" s="32">
        <v>409</v>
      </c>
      <c r="B415" s="32">
        <v>41</v>
      </c>
      <c r="C415" s="33" t="s">
        <v>38</v>
      </c>
      <c r="D415" s="67">
        <v>1242353</v>
      </c>
      <c r="E415" s="35" t="s">
        <v>29</v>
      </c>
      <c r="F415" s="53" t="s">
        <v>1276</v>
      </c>
      <c r="G415" s="38">
        <v>41873</v>
      </c>
      <c r="H415" s="38">
        <v>41894</v>
      </c>
      <c r="I415" s="55">
        <v>41887</v>
      </c>
      <c r="J415" s="40" t="s">
        <v>1277</v>
      </c>
      <c r="K415" s="78" t="s">
        <v>773</v>
      </c>
      <c r="L415" s="42" t="s">
        <v>33</v>
      </c>
      <c r="M415" s="42"/>
      <c r="N415" s="65" t="s">
        <v>1278</v>
      </c>
      <c r="O415" s="43" t="s">
        <v>36</v>
      </c>
      <c r="P415" s="44">
        <v>11</v>
      </c>
      <c r="Q415" s="40" t="s">
        <v>37</v>
      </c>
    </row>
    <row r="416" spans="1:17" ht="90" x14ac:dyDescent="0.25">
      <c r="A416" s="32">
        <v>410</v>
      </c>
      <c r="B416" s="32">
        <v>42</v>
      </c>
      <c r="C416" s="33" t="s">
        <v>38</v>
      </c>
      <c r="D416" s="67">
        <v>1242358</v>
      </c>
      <c r="E416" s="35" t="s">
        <v>29</v>
      </c>
      <c r="F416" s="53" t="s">
        <v>1279</v>
      </c>
      <c r="G416" s="38">
        <v>41873</v>
      </c>
      <c r="H416" s="38">
        <v>41894</v>
      </c>
      <c r="I416" s="55">
        <v>41887</v>
      </c>
      <c r="J416" s="40" t="s">
        <v>1280</v>
      </c>
      <c r="K416" s="78" t="s">
        <v>52</v>
      </c>
      <c r="L416" s="42" t="s">
        <v>33</v>
      </c>
      <c r="M416" s="42"/>
      <c r="N416" s="65" t="s">
        <v>1281</v>
      </c>
      <c r="O416" s="43" t="s">
        <v>36</v>
      </c>
      <c r="P416" s="44">
        <v>11</v>
      </c>
      <c r="Q416" s="40" t="s">
        <v>37</v>
      </c>
    </row>
    <row r="417" spans="1:17" ht="90" x14ac:dyDescent="0.25">
      <c r="A417" s="32">
        <v>411</v>
      </c>
      <c r="B417" s="32">
        <v>43</v>
      </c>
      <c r="C417" s="33" t="s">
        <v>73</v>
      </c>
      <c r="D417" s="67">
        <v>1242361</v>
      </c>
      <c r="E417" s="35" t="s">
        <v>29</v>
      </c>
      <c r="F417" s="53" t="s">
        <v>1282</v>
      </c>
      <c r="G417" s="38">
        <v>41873</v>
      </c>
      <c r="H417" s="38">
        <v>41894</v>
      </c>
      <c r="I417" s="55">
        <v>41887</v>
      </c>
      <c r="J417" s="40" t="s">
        <v>1283</v>
      </c>
      <c r="K417" s="77" t="s">
        <v>120</v>
      </c>
      <c r="L417" s="42" t="s">
        <v>33</v>
      </c>
      <c r="M417" s="42"/>
      <c r="N417" s="65" t="s">
        <v>1284</v>
      </c>
      <c r="O417" s="43" t="s">
        <v>36</v>
      </c>
      <c r="P417" s="44">
        <v>11</v>
      </c>
      <c r="Q417" s="40" t="s">
        <v>37</v>
      </c>
    </row>
    <row r="418" spans="1:17" ht="90" x14ac:dyDescent="0.25">
      <c r="A418" s="32">
        <v>412</v>
      </c>
      <c r="B418" s="32">
        <v>44</v>
      </c>
      <c r="C418" s="33" t="s">
        <v>73</v>
      </c>
      <c r="D418" s="67">
        <v>1242367</v>
      </c>
      <c r="E418" s="35" t="s">
        <v>29</v>
      </c>
      <c r="F418" s="53" t="s">
        <v>1285</v>
      </c>
      <c r="G418" s="38">
        <v>41873</v>
      </c>
      <c r="H418" s="38">
        <v>41894</v>
      </c>
      <c r="I418" s="55">
        <v>41879</v>
      </c>
      <c r="J418" s="40" t="s">
        <v>1286</v>
      </c>
      <c r="K418" s="77" t="s">
        <v>1054</v>
      </c>
      <c r="L418" s="45" t="s">
        <v>146</v>
      </c>
      <c r="M418" s="42"/>
      <c r="N418" s="65" t="s">
        <v>1287</v>
      </c>
      <c r="O418" s="43" t="s">
        <v>148</v>
      </c>
      <c r="P418" s="44">
        <v>5</v>
      </c>
      <c r="Q418" s="40" t="s">
        <v>37</v>
      </c>
    </row>
    <row r="419" spans="1:17" ht="90" x14ac:dyDescent="0.25">
      <c r="A419" s="32">
        <v>413</v>
      </c>
      <c r="B419" s="32">
        <v>45</v>
      </c>
      <c r="C419" s="33" t="s">
        <v>73</v>
      </c>
      <c r="D419" s="67">
        <v>1242371</v>
      </c>
      <c r="E419" s="35" t="s">
        <v>29</v>
      </c>
      <c r="F419" s="53" t="s">
        <v>1288</v>
      </c>
      <c r="G419" s="38">
        <v>41873</v>
      </c>
      <c r="H419" s="38">
        <v>41894</v>
      </c>
      <c r="I419" s="55">
        <v>41879</v>
      </c>
      <c r="J419" s="40" t="s">
        <v>1289</v>
      </c>
      <c r="K419" s="77" t="s">
        <v>1198</v>
      </c>
      <c r="L419" s="45" t="s">
        <v>146</v>
      </c>
      <c r="M419" s="42"/>
      <c r="N419" s="65" t="s">
        <v>1290</v>
      </c>
      <c r="O419" s="43" t="s">
        <v>148</v>
      </c>
      <c r="P419" s="44">
        <v>5</v>
      </c>
      <c r="Q419" s="40" t="s">
        <v>37</v>
      </c>
    </row>
    <row r="420" spans="1:17" ht="90" x14ac:dyDescent="0.25">
      <c r="A420" s="32">
        <v>414</v>
      </c>
      <c r="B420" s="32">
        <v>46</v>
      </c>
      <c r="C420" s="33" t="s">
        <v>38</v>
      </c>
      <c r="D420" s="67">
        <v>1242367</v>
      </c>
      <c r="E420" s="35" t="s">
        <v>29</v>
      </c>
      <c r="F420" s="53" t="s">
        <v>1291</v>
      </c>
      <c r="G420" s="38">
        <v>41873</v>
      </c>
      <c r="H420" s="38">
        <v>41894</v>
      </c>
      <c r="I420" s="55">
        <v>41879</v>
      </c>
      <c r="J420" s="40" t="s">
        <v>1292</v>
      </c>
      <c r="K420" s="78" t="s">
        <v>145</v>
      </c>
      <c r="L420" s="45" t="s">
        <v>146</v>
      </c>
      <c r="M420" s="42"/>
      <c r="N420" s="65" t="s">
        <v>1293</v>
      </c>
      <c r="O420" s="43" t="s">
        <v>148</v>
      </c>
      <c r="P420" s="44">
        <v>5</v>
      </c>
      <c r="Q420" s="40" t="s">
        <v>37</v>
      </c>
    </row>
    <row r="421" spans="1:17" ht="90" x14ac:dyDescent="0.25">
      <c r="A421" s="32">
        <v>415</v>
      </c>
      <c r="B421" s="32">
        <v>47</v>
      </c>
      <c r="C421" s="33" t="s">
        <v>73</v>
      </c>
      <c r="D421" s="67">
        <v>1242384</v>
      </c>
      <c r="E421" s="35" t="s">
        <v>29</v>
      </c>
      <c r="F421" s="53" t="s">
        <v>1294</v>
      </c>
      <c r="G421" s="38">
        <v>41873</v>
      </c>
      <c r="H421" s="38">
        <v>41894</v>
      </c>
      <c r="I421" s="55">
        <v>41887</v>
      </c>
      <c r="J421" s="40" t="s">
        <v>1295</v>
      </c>
      <c r="K421" s="77" t="s">
        <v>945</v>
      </c>
      <c r="L421" s="42" t="s">
        <v>33</v>
      </c>
      <c r="M421" s="42"/>
      <c r="N421" s="65" t="s">
        <v>1296</v>
      </c>
      <c r="O421" s="43" t="s">
        <v>36</v>
      </c>
      <c r="P421" s="44">
        <v>11</v>
      </c>
      <c r="Q421" s="40" t="s">
        <v>37</v>
      </c>
    </row>
    <row r="422" spans="1:17" ht="90" x14ac:dyDescent="0.25">
      <c r="A422" s="32">
        <v>416</v>
      </c>
      <c r="B422" s="32">
        <v>48</v>
      </c>
      <c r="C422" s="33" t="s">
        <v>73</v>
      </c>
      <c r="D422" s="67">
        <v>1242390</v>
      </c>
      <c r="E422" s="35" t="s">
        <v>29</v>
      </c>
      <c r="F422" s="53" t="s">
        <v>1297</v>
      </c>
      <c r="G422" s="38">
        <v>41873</v>
      </c>
      <c r="H422" s="38">
        <v>41894</v>
      </c>
      <c r="I422" s="55">
        <v>41887</v>
      </c>
      <c r="J422" s="40" t="s">
        <v>1298</v>
      </c>
      <c r="K422" s="77" t="s">
        <v>945</v>
      </c>
      <c r="L422" s="42" t="s">
        <v>33</v>
      </c>
      <c r="M422" s="42"/>
      <c r="N422" s="65" t="s">
        <v>1299</v>
      </c>
      <c r="O422" s="43" t="s">
        <v>36</v>
      </c>
      <c r="P422" s="44">
        <v>11</v>
      </c>
      <c r="Q422" s="40" t="s">
        <v>37</v>
      </c>
    </row>
    <row r="423" spans="1:17" ht="90" x14ac:dyDescent="0.25">
      <c r="A423" s="32">
        <v>417</v>
      </c>
      <c r="B423" s="32">
        <v>49</v>
      </c>
      <c r="C423" s="33" t="s">
        <v>73</v>
      </c>
      <c r="D423" s="67">
        <v>1242391</v>
      </c>
      <c r="E423" s="35" t="s">
        <v>29</v>
      </c>
      <c r="F423" s="53" t="s">
        <v>1300</v>
      </c>
      <c r="G423" s="38">
        <v>41873</v>
      </c>
      <c r="H423" s="38">
        <v>41894</v>
      </c>
      <c r="I423" s="55">
        <v>41887</v>
      </c>
      <c r="J423" s="40" t="s">
        <v>1301</v>
      </c>
      <c r="K423" s="77" t="s">
        <v>1033</v>
      </c>
      <c r="L423" s="42" t="s">
        <v>33</v>
      </c>
      <c r="M423" s="42"/>
      <c r="N423" s="65" t="s">
        <v>1302</v>
      </c>
      <c r="O423" s="43" t="s">
        <v>36</v>
      </c>
      <c r="P423" s="44">
        <v>11</v>
      </c>
      <c r="Q423" s="40" t="s">
        <v>37</v>
      </c>
    </row>
    <row r="424" spans="1:17" ht="90" x14ac:dyDescent="0.25">
      <c r="A424" s="32">
        <v>418</v>
      </c>
      <c r="B424" s="32">
        <v>50</v>
      </c>
      <c r="C424" s="33" t="s">
        <v>38</v>
      </c>
      <c r="D424" s="67">
        <v>1242395</v>
      </c>
      <c r="E424" s="35" t="s">
        <v>29</v>
      </c>
      <c r="F424" s="53" t="s">
        <v>1303</v>
      </c>
      <c r="G424" s="38">
        <v>41873</v>
      </c>
      <c r="H424" s="38">
        <v>41894</v>
      </c>
      <c r="I424" s="55">
        <v>41887</v>
      </c>
      <c r="J424" s="40" t="s">
        <v>1304</v>
      </c>
      <c r="K424" s="78" t="s">
        <v>41</v>
      </c>
      <c r="L424" s="42" t="s">
        <v>33</v>
      </c>
      <c r="M424" s="42"/>
      <c r="N424" s="65" t="s">
        <v>1305</v>
      </c>
      <c r="O424" s="43" t="s">
        <v>36</v>
      </c>
      <c r="P424" s="44">
        <v>11</v>
      </c>
      <c r="Q424" s="40" t="s">
        <v>37</v>
      </c>
    </row>
    <row r="425" spans="1:17" ht="90" x14ac:dyDescent="0.25">
      <c r="A425" s="32">
        <v>419</v>
      </c>
      <c r="B425" s="32">
        <v>51</v>
      </c>
      <c r="C425" s="33" t="s">
        <v>73</v>
      </c>
      <c r="D425" s="67">
        <v>1242398</v>
      </c>
      <c r="E425" s="35" t="s">
        <v>29</v>
      </c>
      <c r="F425" s="53" t="s">
        <v>1306</v>
      </c>
      <c r="G425" s="38">
        <v>41873</v>
      </c>
      <c r="H425" s="38">
        <v>41894</v>
      </c>
      <c r="I425" s="55">
        <v>41887</v>
      </c>
      <c r="J425" s="40" t="s">
        <v>1307</v>
      </c>
      <c r="K425" s="77" t="s">
        <v>553</v>
      </c>
      <c r="L425" s="42" t="s">
        <v>33</v>
      </c>
      <c r="M425" s="42"/>
      <c r="N425" s="65" t="s">
        <v>1308</v>
      </c>
      <c r="O425" s="43" t="s">
        <v>36</v>
      </c>
      <c r="P425" s="44">
        <v>11</v>
      </c>
      <c r="Q425" s="40" t="s">
        <v>37</v>
      </c>
    </row>
    <row r="426" spans="1:17" ht="90" x14ac:dyDescent="0.25">
      <c r="A426" s="32">
        <v>420</v>
      </c>
      <c r="B426" s="32">
        <v>52</v>
      </c>
      <c r="C426" s="33" t="s">
        <v>73</v>
      </c>
      <c r="D426" s="67">
        <v>1242401</v>
      </c>
      <c r="E426" s="35" t="s">
        <v>29</v>
      </c>
      <c r="F426" s="53" t="s">
        <v>1309</v>
      </c>
      <c r="G426" s="38">
        <v>41873</v>
      </c>
      <c r="H426" s="38">
        <v>41894</v>
      </c>
      <c r="I426" s="55">
        <v>41887</v>
      </c>
      <c r="J426" s="40" t="s">
        <v>1310</v>
      </c>
      <c r="K426" s="77" t="s">
        <v>945</v>
      </c>
      <c r="L426" s="42" t="s">
        <v>33</v>
      </c>
      <c r="M426" s="42"/>
      <c r="N426" s="65" t="s">
        <v>1311</v>
      </c>
      <c r="O426" s="43" t="s">
        <v>36</v>
      </c>
      <c r="P426" s="44">
        <v>11</v>
      </c>
      <c r="Q426" s="40" t="s">
        <v>37</v>
      </c>
    </row>
    <row r="427" spans="1:17" ht="90" x14ac:dyDescent="0.25">
      <c r="A427" s="32">
        <v>421</v>
      </c>
      <c r="B427" s="32">
        <v>53</v>
      </c>
      <c r="C427" s="33" t="s">
        <v>73</v>
      </c>
      <c r="D427" s="67">
        <v>1242405</v>
      </c>
      <c r="E427" s="35" t="s">
        <v>29</v>
      </c>
      <c r="F427" s="53" t="s">
        <v>1312</v>
      </c>
      <c r="G427" s="38">
        <v>41873</v>
      </c>
      <c r="H427" s="38">
        <v>41894</v>
      </c>
      <c r="I427" s="55">
        <v>41887</v>
      </c>
      <c r="J427" s="40" t="s">
        <v>1313</v>
      </c>
      <c r="K427" s="77" t="s">
        <v>1033</v>
      </c>
      <c r="L427" s="42" t="s">
        <v>33</v>
      </c>
      <c r="M427" s="42"/>
      <c r="N427" s="65" t="s">
        <v>1314</v>
      </c>
      <c r="O427" s="43" t="s">
        <v>36</v>
      </c>
      <c r="P427" s="44">
        <v>11</v>
      </c>
      <c r="Q427" s="40" t="s">
        <v>37</v>
      </c>
    </row>
    <row r="428" spans="1:17" ht="90" x14ac:dyDescent="0.25">
      <c r="A428" s="32">
        <v>422</v>
      </c>
      <c r="B428" s="32">
        <v>54</v>
      </c>
      <c r="C428" s="33" t="s">
        <v>73</v>
      </c>
      <c r="D428" s="67">
        <v>1242408</v>
      </c>
      <c r="E428" s="35" t="s">
        <v>29</v>
      </c>
      <c r="F428" s="53" t="s">
        <v>1315</v>
      </c>
      <c r="G428" s="38">
        <v>41873</v>
      </c>
      <c r="H428" s="38">
        <v>41894</v>
      </c>
      <c r="I428" s="55">
        <v>41887</v>
      </c>
      <c r="J428" s="40" t="s">
        <v>1316</v>
      </c>
      <c r="K428" s="77" t="s">
        <v>945</v>
      </c>
      <c r="L428" s="42" t="s">
        <v>33</v>
      </c>
      <c r="M428" s="42"/>
      <c r="N428" s="65" t="s">
        <v>1317</v>
      </c>
      <c r="O428" s="43" t="s">
        <v>36</v>
      </c>
      <c r="P428" s="44">
        <v>11</v>
      </c>
      <c r="Q428" s="40" t="s">
        <v>37</v>
      </c>
    </row>
    <row r="429" spans="1:17" ht="90" x14ac:dyDescent="0.25">
      <c r="A429" s="32">
        <v>423</v>
      </c>
      <c r="B429" s="32">
        <v>55</v>
      </c>
      <c r="C429" s="33" t="s">
        <v>54</v>
      </c>
      <c r="D429" s="67">
        <v>1243738</v>
      </c>
      <c r="E429" s="35" t="s">
        <v>29</v>
      </c>
      <c r="F429" s="53" t="s">
        <v>1318</v>
      </c>
      <c r="G429" s="38">
        <v>41876</v>
      </c>
      <c r="H429" s="38">
        <v>41894</v>
      </c>
      <c r="I429" s="55">
        <v>41883</v>
      </c>
      <c r="J429" s="40" t="s">
        <v>1319</v>
      </c>
      <c r="K429" s="78" t="s">
        <v>468</v>
      </c>
      <c r="L429" s="42" t="s">
        <v>33</v>
      </c>
      <c r="M429" s="42" t="s">
        <v>34</v>
      </c>
      <c r="N429" s="65" t="s">
        <v>1320</v>
      </c>
      <c r="O429" s="43" t="s">
        <v>36</v>
      </c>
      <c r="P429" s="44">
        <v>6</v>
      </c>
      <c r="Q429" s="40" t="s">
        <v>37</v>
      </c>
    </row>
    <row r="430" spans="1:17" ht="409.5" x14ac:dyDescent="0.25">
      <c r="A430" s="32">
        <v>424</v>
      </c>
      <c r="B430" s="32">
        <v>56</v>
      </c>
      <c r="C430" s="33" t="s">
        <v>54</v>
      </c>
      <c r="D430" s="67">
        <v>1237570</v>
      </c>
      <c r="E430" s="35" t="s">
        <v>29</v>
      </c>
      <c r="F430" s="53" t="s">
        <v>39</v>
      </c>
      <c r="G430" s="38">
        <v>41877</v>
      </c>
      <c r="H430" s="38">
        <v>41897</v>
      </c>
      <c r="I430" s="55">
        <v>41897</v>
      </c>
      <c r="J430" s="40" t="s">
        <v>1321</v>
      </c>
      <c r="K430" s="77" t="s">
        <v>57</v>
      </c>
      <c r="L430" s="45" t="s">
        <v>42</v>
      </c>
      <c r="M430" s="42"/>
      <c r="N430" s="65" t="s">
        <v>1322</v>
      </c>
      <c r="O430" s="43" t="s">
        <v>45</v>
      </c>
      <c r="P430" s="44">
        <v>15</v>
      </c>
      <c r="Q430" s="40" t="s">
        <v>37</v>
      </c>
    </row>
    <row r="431" spans="1:17" ht="102" x14ac:dyDescent="0.25">
      <c r="A431" s="32">
        <v>425</v>
      </c>
      <c r="B431" s="32">
        <v>1</v>
      </c>
      <c r="C431" s="67" t="s">
        <v>38</v>
      </c>
      <c r="D431" s="67">
        <v>9892014</v>
      </c>
      <c r="E431" s="35" t="s">
        <v>29</v>
      </c>
      <c r="F431" s="79" t="s">
        <v>1323</v>
      </c>
      <c r="G431" s="64">
        <v>41883</v>
      </c>
      <c r="H431" s="64">
        <v>41904</v>
      </c>
      <c r="I431" s="64">
        <v>41899</v>
      </c>
      <c r="J431" s="40" t="s">
        <v>1324</v>
      </c>
      <c r="K431" s="78" t="s">
        <v>41</v>
      </c>
      <c r="L431" s="41" t="s">
        <v>48</v>
      </c>
      <c r="M431" s="42" t="s">
        <v>77</v>
      </c>
      <c r="N431" s="65" t="s">
        <v>1325</v>
      </c>
      <c r="O431" s="43" t="s">
        <v>45</v>
      </c>
      <c r="P431" s="44">
        <v>13</v>
      </c>
      <c r="Q431" s="40" t="s">
        <v>37</v>
      </c>
    </row>
    <row r="432" spans="1:17" ht="90" x14ac:dyDescent="0.25">
      <c r="A432" s="32">
        <v>426</v>
      </c>
      <c r="B432" s="32">
        <v>2</v>
      </c>
      <c r="C432" s="68" t="s">
        <v>38</v>
      </c>
      <c r="D432" s="67">
        <v>11632014</v>
      </c>
      <c r="E432" s="35" t="s">
        <v>29</v>
      </c>
      <c r="F432" s="79" t="s">
        <v>1326</v>
      </c>
      <c r="G432" s="64">
        <v>41883</v>
      </c>
      <c r="H432" s="64">
        <v>41904</v>
      </c>
      <c r="I432" s="39">
        <v>41898</v>
      </c>
      <c r="J432" s="40" t="s">
        <v>1327</v>
      </c>
      <c r="K432" s="78" t="s">
        <v>52</v>
      </c>
      <c r="L432" s="42" t="s">
        <v>33</v>
      </c>
      <c r="M432" s="42" t="s">
        <v>77</v>
      </c>
      <c r="N432" s="65" t="s">
        <v>1328</v>
      </c>
      <c r="O432" s="43" t="s">
        <v>36</v>
      </c>
      <c r="P432" s="44">
        <v>12</v>
      </c>
      <c r="Q432" s="40" t="s">
        <v>37</v>
      </c>
    </row>
    <row r="433" spans="1:17" ht="105" x14ac:dyDescent="0.25">
      <c r="A433" s="32">
        <v>427</v>
      </c>
      <c r="B433" s="32">
        <v>3</v>
      </c>
      <c r="C433" s="68" t="s">
        <v>73</v>
      </c>
      <c r="D433" s="34">
        <v>11632014</v>
      </c>
      <c r="E433" s="35" t="s">
        <v>29</v>
      </c>
      <c r="F433" s="80" t="s">
        <v>1329</v>
      </c>
      <c r="G433" s="39">
        <v>41883</v>
      </c>
      <c r="H433" s="39">
        <v>41904</v>
      </c>
      <c r="I433" s="39">
        <v>41898</v>
      </c>
      <c r="J433" s="40" t="s">
        <v>1330</v>
      </c>
      <c r="K433" s="77" t="s">
        <v>41</v>
      </c>
      <c r="L433" s="42" t="s">
        <v>33</v>
      </c>
      <c r="M433" s="42" t="s">
        <v>77</v>
      </c>
      <c r="N433" s="65" t="s">
        <v>1331</v>
      </c>
      <c r="O433" s="43" t="s">
        <v>36</v>
      </c>
      <c r="P433" s="44">
        <v>12</v>
      </c>
      <c r="Q433" s="40" t="s">
        <v>37</v>
      </c>
    </row>
    <row r="434" spans="1:17" ht="90" x14ac:dyDescent="0.25">
      <c r="A434" s="32">
        <v>428</v>
      </c>
      <c r="B434" s="32">
        <v>4</v>
      </c>
      <c r="C434" s="68" t="s">
        <v>38</v>
      </c>
      <c r="D434" s="34">
        <v>22192014</v>
      </c>
      <c r="E434" s="35" t="s">
        <v>29</v>
      </c>
      <c r="F434" s="80" t="s">
        <v>1332</v>
      </c>
      <c r="G434" s="39">
        <v>41883</v>
      </c>
      <c r="H434" s="39">
        <v>41904</v>
      </c>
      <c r="I434" s="39">
        <v>41898</v>
      </c>
      <c r="J434" s="40" t="s">
        <v>1333</v>
      </c>
      <c r="K434" s="77" t="s">
        <v>945</v>
      </c>
      <c r="L434" s="42" t="s">
        <v>33</v>
      </c>
      <c r="M434" s="42" t="s">
        <v>77</v>
      </c>
      <c r="N434" s="65" t="s">
        <v>1334</v>
      </c>
      <c r="O434" s="43" t="s">
        <v>36</v>
      </c>
      <c r="P434" s="44">
        <v>12</v>
      </c>
      <c r="Q434" s="40" t="s">
        <v>37</v>
      </c>
    </row>
    <row r="435" spans="1:17" ht="90" x14ac:dyDescent="0.25">
      <c r="A435" s="32">
        <v>429</v>
      </c>
      <c r="B435" s="32">
        <v>5</v>
      </c>
      <c r="C435" s="68" t="s">
        <v>38</v>
      </c>
      <c r="D435" s="34">
        <v>22322014</v>
      </c>
      <c r="E435" s="35" t="s">
        <v>29</v>
      </c>
      <c r="F435" s="80" t="s">
        <v>1335</v>
      </c>
      <c r="G435" s="39">
        <v>41883</v>
      </c>
      <c r="H435" s="39">
        <v>41904</v>
      </c>
      <c r="I435" s="39">
        <v>41898</v>
      </c>
      <c r="J435" s="40" t="s">
        <v>1336</v>
      </c>
      <c r="K435" s="78" t="s">
        <v>41</v>
      </c>
      <c r="L435" s="42" t="s">
        <v>33</v>
      </c>
      <c r="M435" s="42" t="s">
        <v>77</v>
      </c>
      <c r="N435" s="65" t="s">
        <v>1337</v>
      </c>
      <c r="O435" s="43" t="s">
        <v>36</v>
      </c>
      <c r="P435" s="44">
        <v>12</v>
      </c>
      <c r="Q435" s="40" t="s">
        <v>37</v>
      </c>
    </row>
    <row r="436" spans="1:17" ht="90" x14ac:dyDescent="0.25">
      <c r="A436" s="32">
        <v>430</v>
      </c>
      <c r="B436" s="32">
        <v>6</v>
      </c>
      <c r="C436" s="68" t="s">
        <v>73</v>
      </c>
      <c r="D436" s="34">
        <v>22842014</v>
      </c>
      <c r="E436" s="35" t="s">
        <v>29</v>
      </c>
      <c r="F436" s="80" t="s">
        <v>1338</v>
      </c>
      <c r="G436" s="39">
        <v>41883</v>
      </c>
      <c r="H436" s="39">
        <v>41904</v>
      </c>
      <c r="I436" s="39">
        <v>41894</v>
      </c>
      <c r="J436" s="40" t="s">
        <v>1339</v>
      </c>
      <c r="K436" s="77" t="s">
        <v>945</v>
      </c>
      <c r="L436" s="42" t="s">
        <v>33</v>
      </c>
      <c r="M436" s="42" t="s">
        <v>77</v>
      </c>
      <c r="N436" s="65" t="s">
        <v>1340</v>
      </c>
      <c r="O436" s="43" t="s">
        <v>36</v>
      </c>
      <c r="P436" s="44">
        <v>10</v>
      </c>
      <c r="Q436" s="40" t="s">
        <v>37</v>
      </c>
    </row>
    <row r="437" spans="1:17" ht="90" x14ac:dyDescent="0.25">
      <c r="A437" s="32">
        <v>431</v>
      </c>
      <c r="B437" s="32">
        <v>7</v>
      </c>
      <c r="C437" s="68" t="s">
        <v>38</v>
      </c>
      <c r="D437" s="34">
        <v>22932014</v>
      </c>
      <c r="E437" s="35" t="s">
        <v>29</v>
      </c>
      <c r="F437" s="80" t="s">
        <v>1341</v>
      </c>
      <c r="G437" s="39">
        <v>41885</v>
      </c>
      <c r="H437" s="39">
        <v>41906</v>
      </c>
      <c r="I437" s="39">
        <v>41894</v>
      </c>
      <c r="J437" s="40" t="s">
        <v>1342</v>
      </c>
      <c r="K437" s="77" t="s">
        <v>945</v>
      </c>
      <c r="L437" s="42" t="s">
        <v>33</v>
      </c>
      <c r="M437" s="42" t="s">
        <v>77</v>
      </c>
      <c r="N437" s="65" t="s">
        <v>1343</v>
      </c>
      <c r="O437" s="43" t="s">
        <v>36</v>
      </c>
      <c r="P437" s="44">
        <v>8</v>
      </c>
      <c r="Q437" s="40" t="s">
        <v>37</v>
      </c>
    </row>
    <row r="438" spans="1:17" ht="90" x14ac:dyDescent="0.25">
      <c r="A438" s="32">
        <v>432</v>
      </c>
      <c r="B438" s="32">
        <v>8</v>
      </c>
      <c r="C438" s="68" t="s">
        <v>73</v>
      </c>
      <c r="D438" s="34">
        <v>22992014</v>
      </c>
      <c r="E438" s="35" t="s">
        <v>29</v>
      </c>
      <c r="F438" s="80" t="s">
        <v>1344</v>
      </c>
      <c r="G438" s="39">
        <v>41885</v>
      </c>
      <c r="H438" s="39">
        <v>41906</v>
      </c>
      <c r="I438" s="39">
        <v>41894</v>
      </c>
      <c r="J438" s="40" t="s">
        <v>1345</v>
      </c>
      <c r="K438" s="77" t="s">
        <v>1033</v>
      </c>
      <c r="L438" s="42" t="s">
        <v>33</v>
      </c>
      <c r="M438" s="42" t="s">
        <v>77</v>
      </c>
      <c r="N438" s="65" t="s">
        <v>1346</v>
      </c>
      <c r="O438" s="43" t="s">
        <v>36</v>
      </c>
      <c r="P438" s="44">
        <v>8</v>
      </c>
      <c r="Q438" s="40" t="s">
        <v>37</v>
      </c>
    </row>
    <row r="439" spans="1:17" ht="90" x14ac:dyDescent="0.25">
      <c r="A439" s="32">
        <v>433</v>
      </c>
      <c r="B439" s="32">
        <v>9</v>
      </c>
      <c r="C439" s="68" t="s">
        <v>73</v>
      </c>
      <c r="D439" s="34">
        <v>23052014</v>
      </c>
      <c r="E439" s="35" t="s">
        <v>29</v>
      </c>
      <c r="F439" s="80" t="s">
        <v>1347</v>
      </c>
      <c r="G439" s="39">
        <v>41885</v>
      </c>
      <c r="H439" s="39">
        <v>41906</v>
      </c>
      <c r="I439" s="39">
        <v>41894</v>
      </c>
      <c r="J439" s="40" t="s">
        <v>1348</v>
      </c>
      <c r="K439" s="77" t="s">
        <v>945</v>
      </c>
      <c r="L439" s="42" t="s">
        <v>33</v>
      </c>
      <c r="M439" s="42" t="s">
        <v>77</v>
      </c>
      <c r="N439" s="65" t="s">
        <v>1349</v>
      </c>
      <c r="O439" s="43" t="s">
        <v>36</v>
      </c>
      <c r="P439" s="44">
        <v>8</v>
      </c>
      <c r="Q439" s="40" t="s">
        <v>37</v>
      </c>
    </row>
    <row r="440" spans="1:17" ht="90" x14ac:dyDescent="0.25">
      <c r="A440" s="32">
        <v>434</v>
      </c>
      <c r="B440" s="32">
        <v>10</v>
      </c>
      <c r="C440" s="68" t="s">
        <v>38</v>
      </c>
      <c r="D440" s="34">
        <v>23092014</v>
      </c>
      <c r="E440" s="35" t="s">
        <v>29</v>
      </c>
      <c r="F440" s="80" t="s">
        <v>1350</v>
      </c>
      <c r="G440" s="39">
        <v>41885</v>
      </c>
      <c r="H440" s="39">
        <v>41906</v>
      </c>
      <c r="I440" s="39">
        <v>41894</v>
      </c>
      <c r="J440" s="40" t="s">
        <v>1351</v>
      </c>
      <c r="K440" s="77" t="s">
        <v>945</v>
      </c>
      <c r="L440" s="42" t="s">
        <v>33</v>
      </c>
      <c r="M440" s="42" t="s">
        <v>77</v>
      </c>
      <c r="N440" s="65" t="s">
        <v>1352</v>
      </c>
      <c r="O440" s="43" t="s">
        <v>36</v>
      </c>
      <c r="P440" s="44">
        <v>8</v>
      </c>
      <c r="Q440" s="40" t="s">
        <v>37</v>
      </c>
    </row>
    <row r="441" spans="1:17" ht="90" x14ac:dyDescent="0.25">
      <c r="A441" s="32">
        <v>435</v>
      </c>
      <c r="B441" s="32">
        <v>11</v>
      </c>
      <c r="C441" s="68" t="s">
        <v>73</v>
      </c>
      <c r="D441" s="34">
        <v>23162014</v>
      </c>
      <c r="E441" s="35" t="s">
        <v>29</v>
      </c>
      <c r="F441" s="80" t="s">
        <v>1353</v>
      </c>
      <c r="G441" s="39">
        <v>41885</v>
      </c>
      <c r="H441" s="39">
        <v>41906</v>
      </c>
      <c r="I441" s="39">
        <v>41894</v>
      </c>
      <c r="J441" s="40" t="s">
        <v>1354</v>
      </c>
      <c r="K441" s="77" t="s">
        <v>1033</v>
      </c>
      <c r="L441" s="42" t="s">
        <v>33</v>
      </c>
      <c r="M441" s="42" t="s">
        <v>77</v>
      </c>
      <c r="N441" s="65" t="s">
        <v>1355</v>
      </c>
      <c r="O441" s="43" t="s">
        <v>36</v>
      </c>
      <c r="P441" s="44">
        <v>8</v>
      </c>
      <c r="Q441" s="40" t="s">
        <v>37</v>
      </c>
    </row>
    <row r="442" spans="1:17" ht="105" x14ac:dyDescent="0.25">
      <c r="A442" s="32">
        <v>436</v>
      </c>
      <c r="B442" s="32">
        <v>12</v>
      </c>
      <c r="C442" s="68" t="s">
        <v>38</v>
      </c>
      <c r="D442" s="34">
        <v>23232014</v>
      </c>
      <c r="E442" s="35" t="s">
        <v>29</v>
      </c>
      <c r="F442" s="80" t="s">
        <v>1356</v>
      </c>
      <c r="G442" s="39">
        <v>41885</v>
      </c>
      <c r="H442" s="39">
        <v>41906</v>
      </c>
      <c r="I442" s="39">
        <v>41901</v>
      </c>
      <c r="J442" s="40" t="s">
        <v>1357</v>
      </c>
      <c r="K442" s="78" t="s">
        <v>773</v>
      </c>
      <c r="L442" s="42" t="s">
        <v>33</v>
      </c>
      <c r="M442" s="42" t="s">
        <v>77</v>
      </c>
      <c r="N442" s="65" t="s">
        <v>1358</v>
      </c>
      <c r="O442" s="43" t="s">
        <v>36</v>
      </c>
      <c r="P442" s="44">
        <v>13</v>
      </c>
      <c r="Q442" s="40" t="s">
        <v>37</v>
      </c>
    </row>
    <row r="443" spans="1:17" ht="105" x14ac:dyDescent="0.25">
      <c r="A443" s="32">
        <v>437</v>
      </c>
      <c r="B443" s="32">
        <v>13</v>
      </c>
      <c r="C443" s="68" t="s">
        <v>73</v>
      </c>
      <c r="D443" s="34">
        <v>23422014</v>
      </c>
      <c r="E443" s="35" t="s">
        <v>29</v>
      </c>
      <c r="F443" s="80" t="s">
        <v>1359</v>
      </c>
      <c r="G443" s="39">
        <v>41885</v>
      </c>
      <c r="H443" s="39">
        <v>41906</v>
      </c>
      <c r="I443" s="39">
        <v>41898</v>
      </c>
      <c r="J443" s="40" t="s">
        <v>1360</v>
      </c>
      <c r="K443" s="77" t="s">
        <v>945</v>
      </c>
      <c r="L443" s="42" t="s">
        <v>33</v>
      </c>
      <c r="M443" s="42" t="s">
        <v>77</v>
      </c>
      <c r="N443" s="65" t="s">
        <v>1361</v>
      </c>
      <c r="O443" s="43" t="s">
        <v>36</v>
      </c>
      <c r="P443" s="44">
        <v>10</v>
      </c>
      <c r="Q443" s="40" t="s">
        <v>37</v>
      </c>
    </row>
    <row r="444" spans="1:17" ht="105" x14ac:dyDescent="0.25">
      <c r="A444" s="32">
        <v>438</v>
      </c>
      <c r="B444" s="32">
        <v>14</v>
      </c>
      <c r="C444" s="68" t="s">
        <v>73</v>
      </c>
      <c r="D444" s="34">
        <v>23492014</v>
      </c>
      <c r="E444" s="35" t="s">
        <v>29</v>
      </c>
      <c r="F444" s="80" t="s">
        <v>1362</v>
      </c>
      <c r="G444" s="39">
        <v>41885</v>
      </c>
      <c r="H444" s="39">
        <v>41906</v>
      </c>
      <c r="I444" s="39">
        <v>41898</v>
      </c>
      <c r="J444" s="40" t="s">
        <v>1363</v>
      </c>
      <c r="K444" s="77" t="s">
        <v>945</v>
      </c>
      <c r="L444" s="42" t="s">
        <v>33</v>
      </c>
      <c r="M444" s="42" t="s">
        <v>77</v>
      </c>
      <c r="N444" s="65" t="s">
        <v>1364</v>
      </c>
      <c r="O444" s="43" t="s">
        <v>36</v>
      </c>
      <c r="P444" s="44">
        <v>10</v>
      </c>
      <c r="Q444" s="40" t="s">
        <v>37</v>
      </c>
    </row>
    <row r="445" spans="1:17" ht="90" x14ac:dyDescent="0.25">
      <c r="A445" s="32">
        <v>439</v>
      </c>
      <c r="B445" s="32">
        <v>15</v>
      </c>
      <c r="C445" s="68" t="s">
        <v>73</v>
      </c>
      <c r="D445" s="34">
        <v>23542014</v>
      </c>
      <c r="E445" s="35" t="s">
        <v>29</v>
      </c>
      <c r="F445" s="80" t="s">
        <v>1365</v>
      </c>
      <c r="G445" s="39">
        <v>41885</v>
      </c>
      <c r="H445" s="39">
        <v>41906</v>
      </c>
      <c r="I445" s="39">
        <v>41891</v>
      </c>
      <c r="J445" s="40" t="s">
        <v>1366</v>
      </c>
      <c r="K445" s="77" t="s">
        <v>120</v>
      </c>
      <c r="L445" s="45" t="s">
        <v>146</v>
      </c>
      <c r="M445" s="42" t="s">
        <v>77</v>
      </c>
      <c r="N445" s="65" t="s">
        <v>1367</v>
      </c>
      <c r="O445" s="43" t="s">
        <v>148</v>
      </c>
      <c r="P445" s="44">
        <v>5</v>
      </c>
      <c r="Q445" s="40" t="s">
        <v>37</v>
      </c>
    </row>
    <row r="446" spans="1:17" ht="90" x14ac:dyDescent="0.25">
      <c r="A446" s="32">
        <v>440</v>
      </c>
      <c r="B446" s="32">
        <v>16</v>
      </c>
      <c r="C446" s="68" t="s">
        <v>38</v>
      </c>
      <c r="D446" s="34">
        <v>23582014</v>
      </c>
      <c r="E446" s="35" t="s">
        <v>29</v>
      </c>
      <c r="F446" s="80" t="s">
        <v>1368</v>
      </c>
      <c r="G446" s="39">
        <v>41885</v>
      </c>
      <c r="H446" s="39">
        <v>41906</v>
      </c>
      <c r="I446" s="39">
        <v>41891</v>
      </c>
      <c r="J446" s="40" t="s">
        <v>1369</v>
      </c>
      <c r="K446" s="78" t="s">
        <v>145</v>
      </c>
      <c r="L446" s="45" t="s">
        <v>146</v>
      </c>
      <c r="M446" s="42" t="s">
        <v>77</v>
      </c>
      <c r="N446" s="65" t="s">
        <v>1370</v>
      </c>
      <c r="O446" s="43" t="s">
        <v>148</v>
      </c>
      <c r="P446" s="44">
        <v>5</v>
      </c>
      <c r="Q446" s="40" t="s">
        <v>37</v>
      </c>
    </row>
    <row r="447" spans="1:17" ht="105" x14ac:dyDescent="0.25">
      <c r="A447" s="32">
        <v>441</v>
      </c>
      <c r="B447" s="32">
        <v>17</v>
      </c>
      <c r="C447" s="68" t="s">
        <v>73</v>
      </c>
      <c r="D447" s="34">
        <v>23632014</v>
      </c>
      <c r="E447" s="35" t="s">
        <v>29</v>
      </c>
      <c r="F447" s="80" t="s">
        <v>39</v>
      </c>
      <c r="G447" s="39">
        <v>41892</v>
      </c>
      <c r="H447" s="39">
        <v>41906</v>
      </c>
      <c r="I447" s="39">
        <v>41908</v>
      </c>
      <c r="J447" s="40" t="s">
        <v>1371</v>
      </c>
      <c r="K447" s="77" t="s">
        <v>32</v>
      </c>
      <c r="L447" s="42" t="s">
        <v>33</v>
      </c>
      <c r="M447" s="42" t="s">
        <v>306</v>
      </c>
      <c r="N447" s="65" t="s">
        <v>1372</v>
      </c>
      <c r="O447" s="43" t="s">
        <v>36</v>
      </c>
      <c r="P447" s="44">
        <v>13</v>
      </c>
      <c r="Q447" s="40" t="s">
        <v>37</v>
      </c>
    </row>
    <row r="448" spans="1:17" ht="105" x14ac:dyDescent="0.25">
      <c r="A448" s="32">
        <v>442</v>
      </c>
      <c r="B448" s="32">
        <v>18</v>
      </c>
      <c r="C448" s="68" t="s">
        <v>73</v>
      </c>
      <c r="D448" s="34">
        <v>23682014</v>
      </c>
      <c r="E448" s="35" t="s">
        <v>29</v>
      </c>
      <c r="F448" s="80" t="s">
        <v>1373</v>
      </c>
      <c r="G448" s="39">
        <v>41885</v>
      </c>
      <c r="H448" s="39">
        <v>41906</v>
      </c>
      <c r="I448" s="39">
        <v>41901</v>
      </c>
      <c r="J448" s="40" t="s">
        <v>1374</v>
      </c>
      <c r="K448" s="77" t="s">
        <v>945</v>
      </c>
      <c r="L448" s="42" t="s">
        <v>33</v>
      </c>
      <c r="M448" s="42" t="s">
        <v>77</v>
      </c>
      <c r="N448" s="65" t="s">
        <v>1375</v>
      </c>
      <c r="O448" s="43" t="s">
        <v>36</v>
      </c>
      <c r="P448" s="44">
        <v>13</v>
      </c>
      <c r="Q448" s="40" t="s">
        <v>37</v>
      </c>
    </row>
    <row r="449" spans="1:17" ht="105" x14ac:dyDescent="0.25">
      <c r="A449" s="32">
        <v>443</v>
      </c>
      <c r="B449" s="32">
        <v>19</v>
      </c>
      <c r="C449" s="68" t="s">
        <v>73</v>
      </c>
      <c r="D449" s="34">
        <v>30602014</v>
      </c>
      <c r="E449" s="35" t="s">
        <v>29</v>
      </c>
      <c r="F449" s="80" t="s">
        <v>1376</v>
      </c>
      <c r="G449" s="39">
        <v>41886</v>
      </c>
      <c r="H449" s="39">
        <v>41907</v>
      </c>
      <c r="I449" s="39">
        <v>41898</v>
      </c>
      <c r="J449" s="40" t="s">
        <v>1377</v>
      </c>
      <c r="K449" s="77" t="s">
        <v>553</v>
      </c>
      <c r="L449" s="42" t="s">
        <v>33</v>
      </c>
      <c r="M449" s="42" t="s">
        <v>77</v>
      </c>
      <c r="N449" s="65" t="s">
        <v>1378</v>
      </c>
      <c r="O449" s="43" t="s">
        <v>36</v>
      </c>
      <c r="P449" s="44">
        <v>9</v>
      </c>
      <c r="Q449" s="40" t="s">
        <v>37</v>
      </c>
    </row>
    <row r="450" spans="1:17" ht="105" x14ac:dyDescent="0.25">
      <c r="A450" s="32">
        <v>444</v>
      </c>
      <c r="B450" s="32">
        <v>20</v>
      </c>
      <c r="C450" s="68" t="s">
        <v>38</v>
      </c>
      <c r="D450" s="34">
        <v>30662014</v>
      </c>
      <c r="E450" s="35" t="s">
        <v>29</v>
      </c>
      <c r="F450" s="80" t="s">
        <v>1379</v>
      </c>
      <c r="G450" s="39">
        <v>41886</v>
      </c>
      <c r="H450" s="39">
        <v>41907</v>
      </c>
      <c r="I450" s="39">
        <v>41901</v>
      </c>
      <c r="J450" s="40" t="s">
        <v>1380</v>
      </c>
      <c r="K450" s="77" t="s">
        <v>945</v>
      </c>
      <c r="L450" s="42" t="s">
        <v>33</v>
      </c>
      <c r="M450" s="42" t="s">
        <v>77</v>
      </c>
      <c r="N450" s="65" t="s">
        <v>1381</v>
      </c>
      <c r="O450" s="43" t="s">
        <v>36</v>
      </c>
      <c r="P450" s="44">
        <v>12</v>
      </c>
      <c r="Q450" s="40" t="s">
        <v>37</v>
      </c>
    </row>
    <row r="451" spans="1:17" ht="90" x14ac:dyDescent="0.25">
      <c r="A451" s="32">
        <v>445</v>
      </c>
      <c r="B451" s="32">
        <v>21</v>
      </c>
      <c r="C451" s="68" t="s">
        <v>38</v>
      </c>
      <c r="D451" s="34">
        <v>30672014</v>
      </c>
      <c r="E451" s="35" t="s">
        <v>29</v>
      </c>
      <c r="F451" s="80" t="s">
        <v>1382</v>
      </c>
      <c r="G451" s="39">
        <v>41886</v>
      </c>
      <c r="H451" s="39">
        <v>41907</v>
      </c>
      <c r="I451" s="39">
        <v>41904</v>
      </c>
      <c r="J451" s="40" t="s">
        <v>1383</v>
      </c>
      <c r="K451" s="77" t="s">
        <v>945</v>
      </c>
      <c r="L451" s="42" t="s">
        <v>33</v>
      </c>
      <c r="M451" s="42" t="s">
        <v>77</v>
      </c>
      <c r="N451" s="65" t="s">
        <v>1384</v>
      </c>
      <c r="O451" s="43" t="s">
        <v>36</v>
      </c>
      <c r="P451" s="44">
        <v>13</v>
      </c>
      <c r="Q451" s="40" t="s">
        <v>37</v>
      </c>
    </row>
    <row r="452" spans="1:17" ht="90" x14ac:dyDescent="0.25">
      <c r="A452" s="32">
        <v>446</v>
      </c>
      <c r="B452" s="32">
        <v>22</v>
      </c>
      <c r="C452" s="68" t="s">
        <v>73</v>
      </c>
      <c r="D452" s="34">
        <v>30772014</v>
      </c>
      <c r="E452" s="35" t="s">
        <v>29</v>
      </c>
      <c r="F452" s="80" t="s">
        <v>1385</v>
      </c>
      <c r="G452" s="39">
        <v>41886</v>
      </c>
      <c r="H452" s="39">
        <v>41907</v>
      </c>
      <c r="I452" s="39">
        <v>41894</v>
      </c>
      <c r="J452" s="40" t="s">
        <v>1386</v>
      </c>
      <c r="K452" s="77" t="s">
        <v>945</v>
      </c>
      <c r="L452" s="42" t="s">
        <v>33</v>
      </c>
      <c r="M452" s="42" t="s">
        <v>77</v>
      </c>
      <c r="N452" s="65" t="s">
        <v>1387</v>
      </c>
      <c r="O452" s="43" t="s">
        <v>36</v>
      </c>
      <c r="P452" s="44">
        <v>7</v>
      </c>
      <c r="Q452" s="40" t="s">
        <v>37</v>
      </c>
    </row>
    <row r="453" spans="1:17" ht="90" x14ac:dyDescent="0.25">
      <c r="A453" s="32">
        <v>447</v>
      </c>
      <c r="B453" s="32">
        <v>23</v>
      </c>
      <c r="C453" s="68" t="s">
        <v>73</v>
      </c>
      <c r="D453" s="34">
        <v>30812014</v>
      </c>
      <c r="E453" s="35" t="s">
        <v>29</v>
      </c>
      <c r="F453" s="80" t="s">
        <v>1388</v>
      </c>
      <c r="G453" s="39">
        <v>41886</v>
      </c>
      <c r="H453" s="39">
        <v>41907</v>
      </c>
      <c r="I453" s="39">
        <v>41894</v>
      </c>
      <c r="J453" s="40" t="s">
        <v>1389</v>
      </c>
      <c r="K453" s="77" t="s">
        <v>945</v>
      </c>
      <c r="L453" s="42" t="s">
        <v>33</v>
      </c>
      <c r="M453" s="42" t="s">
        <v>77</v>
      </c>
      <c r="N453" s="65" t="s">
        <v>1390</v>
      </c>
      <c r="O453" s="43" t="s">
        <v>36</v>
      </c>
      <c r="P453" s="44">
        <v>7</v>
      </c>
      <c r="Q453" s="40" t="s">
        <v>37</v>
      </c>
    </row>
    <row r="454" spans="1:17" ht="90" x14ac:dyDescent="0.25">
      <c r="A454" s="32">
        <v>448</v>
      </c>
      <c r="B454" s="32">
        <v>24</v>
      </c>
      <c r="C454" s="68" t="s">
        <v>73</v>
      </c>
      <c r="D454" s="34">
        <v>30842014</v>
      </c>
      <c r="E454" s="35" t="s">
        <v>29</v>
      </c>
      <c r="F454" s="80" t="s">
        <v>1391</v>
      </c>
      <c r="G454" s="39">
        <v>41886</v>
      </c>
      <c r="H454" s="39">
        <v>41907</v>
      </c>
      <c r="I454" s="39">
        <v>41891</v>
      </c>
      <c r="J454" s="40" t="s">
        <v>1392</v>
      </c>
      <c r="K454" s="77" t="s">
        <v>1054</v>
      </c>
      <c r="L454" s="45" t="s">
        <v>146</v>
      </c>
      <c r="M454" s="42" t="s">
        <v>77</v>
      </c>
      <c r="N454" s="65" t="s">
        <v>1393</v>
      </c>
      <c r="O454" s="43" t="s">
        <v>148</v>
      </c>
      <c r="P454" s="44">
        <v>4</v>
      </c>
      <c r="Q454" s="40" t="s">
        <v>37</v>
      </c>
    </row>
    <row r="455" spans="1:17" ht="90" x14ac:dyDescent="0.25">
      <c r="A455" s="32">
        <v>449</v>
      </c>
      <c r="B455" s="32">
        <v>25</v>
      </c>
      <c r="C455" s="68" t="s">
        <v>38</v>
      </c>
      <c r="D455" s="34">
        <v>30872014</v>
      </c>
      <c r="E455" s="35" t="s">
        <v>29</v>
      </c>
      <c r="F455" s="80" t="s">
        <v>1394</v>
      </c>
      <c r="G455" s="39">
        <v>41886</v>
      </c>
      <c r="H455" s="39">
        <v>41907</v>
      </c>
      <c r="I455" s="39">
        <v>41891</v>
      </c>
      <c r="J455" s="40" t="s">
        <v>1395</v>
      </c>
      <c r="K455" s="78" t="s">
        <v>145</v>
      </c>
      <c r="L455" s="45" t="s">
        <v>146</v>
      </c>
      <c r="M455" s="42" t="s">
        <v>77</v>
      </c>
      <c r="N455" s="65" t="s">
        <v>1396</v>
      </c>
      <c r="O455" s="43" t="s">
        <v>148</v>
      </c>
      <c r="P455" s="44">
        <v>4</v>
      </c>
      <c r="Q455" s="40" t="s">
        <v>37</v>
      </c>
    </row>
    <row r="456" spans="1:17" ht="90" x14ac:dyDescent="0.25">
      <c r="A456" s="32">
        <v>450</v>
      </c>
      <c r="B456" s="32">
        <v>26</v>
      </c>
      <c r="C456" s="68" t="s">
        <v>38</v>
      </c>
      <c r="D456" s="34">
        <v>53762014</v>
      </c>
      <c r="E456" s="35" t="s">
        <v>29</v>
      </c>
      <c r="F456" s="80" t="s">
        <v>1397</v>
      </c>
      <c r="G456" s="39">
        <v>41891</v>
      </c>
      <c r="H456" s="39">
        <v>41907</v>
      </c>
      <c r="I456" s="39">
        <v>41897</v>
      </c>
      <c r="J456" s="40" t="s">
        <v>1398</v>
      </c>
      <c r="K456" s="78" t="s">
        <v>145</v>
      </c>
      <c r="L456" s="45" t="s">
        <v>146</v>
      </c>
      <c r="M456" s="42" t="s">
        <v>77</v>
      </c>
      <c r="N456" s="65" t="s">
        <v>1399</v>
      </c>
      <c r="O456" s="43" t="s">
        <v>148</v>
      </c>
      <c r="P456" s="44">
        <v>5</v>
      </c>
      <c r="Q456" s="40" t="s">
        <v>37</v>
      </c>
    </row>
    <row r="457" spans="1:17" ht="90" x14ac:dyDescent="0.25">
      <c r="A457" s="32">
        <v>451</v>
      </c>
      <c r="B457" s="32">
        <v>27</v>
      </c>
      <c r="C457" s="68" t="s">
        <v>73</v>
      </c>
      <c r="D457" s="34">
        <v>53822014</v>
      </c>
      <c r="E457" s="35" t="s">
        <v>29</v>
      </c>
      <c r="F457" s="80" t="s">
        <v>1400</v>
      </c>
      <c r="G457" s="39">
        <v>41891</v>
      </c>
      <c r="H457" s="39">
        <v>41907</v>
      </c>
      <c r="I457" s="39">
        <v>41904</v>
      </c>
      <c r="J457" s="40" t="s">
        <v>1401</v>
      </c>
      <c r="K457" s="77" t="s">
        <v>120</v>
      </c>
      <c r="L457" s="42" t="s">
        <v>33</v>
      </c>
      <c r="M457" s="42" t="s">
        <v>77</v>
      </c>
      <c r="N457" s="65" t="s">
        <v>1402</v>
      </c>
      <c r="O457" s="43" t="s">
        <v>36</v>
      </c>
      <c r="P457" s="44">
        <v>10</v>
      </c>
      <c r="Q457" s="40" t="s">
        <v>37</v>
      </c>
    </row>
    <row r="458" spans="1:17" ht="60" x14ac:dyDescent="0.25">
      <c r="A458" s="32">
        <v>452</v>
      </c>
      <c r="B458" s="32">
        <v>28</v>
      </c>
      <c r="C458" s="68" t="s">
        <v>73</v>
      </c>
      <c r="D458" s="34">
        <v>53862014</v>
      </c>
      <c r="E458" s="35" t="s">
        <v>29</v>
      </c>
      <c r="F458" s="80" t="s">
        <v>1403</v>
      </c>
      <c r="G458" s="39">
        <v>41891</v>
      </c>
      <c r="H458" s="39">
        <v>41907</v>
      </c>
      <c r="I458" s="39">
        <v>41904</v>
      </c>
      <c r="J458" s="40" t="s">
        <v>1404</v>
      </c>
      <c r="K458" s="77" t="s">
        <v>120</v>
      </c>
      <c r="L458" s="42" t="s">
        <v>33</v>
      </c>
      <c r="M458" s="42" t="s">
        <v>77</v>
      </c>
      <c r="N458" s="65" t="s">
        <v>1405</v>
      </c>
      <c r="O458" s="43" t="s">
        <v>36</v>
      </c>
      <c r="P458" s="44">
        <v>10</v>
      </c>
      <c r="Q458" s="40" t="s">
        <v>37</v>
      </c>
    </row>
    <row r="459" spans="1:17" ht="76.5" x14ac:dyDescent="0.25">
      <c r="A459" s="32">
        <v>453</v>
      </c>
      <c r="B459" s="32">
        <v>29</v>
      </c>
      <c r="C459" s="68" t="s">
        <v>73</v>
      </c>
      <c r="D459" s="34">
        <v>53922014</v>
      </c>
      <c r="E459" s="35" t="s">
        <v>29</v>
      </c>
      <c r="F459" s="80" t="s">
        <v>1406</v>
      </c>
      <c r="G459" s="39">
        <v>41891</v>
      </c>
      <c r="H459" s="39">
        <v>41907</v>
      </c>
      <c r="I459" s="39">
        <v>41904</v>
      </c>
      <c r="J459" s="40" t="s">
        <v>1407</v>
      </c>
      <c r="K459" s="77" t="s">
        <v>120</v>
      </c>
      <c r="L459" s="42" t="s">
        <v>33</v>
      </c>
      <c r="M459" s="42" t="s">
        <v>77</v>
      </c>
      <c r="N459" s="65" t="s">
        <v>1408</v>
      </c>
      <c r="O459" s="43" t="s">
        <v>36</v>
      </c>
      <c r="P459" s="44">
        <v>10</v>
      </c>
      <c r="Q459" s="40" t="s">
        <v>37</v>
      </c>
    </row>
    <row r="460" spans="1:17" ht="60" x14ac:dyDescent="0.25">
      <c r="A460" s="32">
        <v>454</v>
      </c>
      <c r="B460" s="32">
        <v>30</v>
      </c>
      <c r="C460" s="68" t="s">
        <v>38</v>
      </c>
      <c r="D460" s="34">
        <v>55732014</v>
      </c>
      <c r="E460" s="35" t="s">
        <v>29</v>
      </c>
      <c r="F460" s="80" t="s">
        <v>1409</v>
      </c>
      <c r="G460" s="39">
        <v>41887</v>
      </c>
      <c r="H460" s="39">
        <v>41908</v>
      </c>
      <c r="I460" s="39">
        <v>41894</v>
      </c>
      <c r="J460" s="40" t="s">
        <v>1410</v>
      </c>
      <c r="K460" s="78" t="s">
        <v>145</v>
      </c>
      <c r="L460" s="45" t="s">
        <v>146</v>
      </c>
      <c r="M460" s="42" t="s">
        <v>77</v>
      </c>
      <c r="N460" s="65" t="s">
        <v>1411</v>
      </c>
      <c r="O460" s="43" t="s">
        <v>148</v>
      </c>
      <c r="P460" s="44">
        <v>6</v>
      </c>
      <c r="Q460" s="40" t="s">
        <v>37</v>
      </c>
    </row>
    <row r="461" spans="1:17" ht="105" x14ac:dyDescent="0.25">
      <c r="A461" s="32">
        <v>455</v>
      </c>
      <c r="B461" s="32">
        <v>31</v>
      </c>
      <c r="C461" s="68" t="s">
        <v>73</v>
      </c>
      <c r="D461" s="34">
        <v>57032014</v>
      </c>
      <c r="E461" s="35" t="s">
        <v>29</v>
      </c>
      <c r="F461" s="80" t="s">
        <v>1412</v>
      </c>
      <c r="G461" s="39">
        <v>41887</v>
      </c>
      <c r="H461" s="39">
        <v>41908</v>
      </c>
      <c r="I461" s="39">
        <v>41901</v>
      </c>
      <c r="J461" s="40" t="s">
        <v>1413</v>
      </c>
      <c r="K461" s="77" t="s">
        <v>120</v>
      </c>
      <c r="L461" s="42" t="s">
        <v>33</v>
      </c>
      <c r="M461" s="42" t="s">
        <v>77</v>
      </c>
      <c r="N461" s="65" t="s">
        <v>1414</v>
      </c>
      <c r="O461" s="43" t="s">
        <v>36</v>
      </c>
      <c r="P461" s="44">
        <v>11</v>
      </c>
      <c r="Q461" s="40" t="s">
        <v>37</v>
      </c>
    </row>
    <row r="462" spans="1:17" ht="60" x14ac:dyDescent="0.25">
      <c r="A462" s="32">
        <v>456</v>
      </c>
      <c r="B462" s="32">
        <v>32</v>
      </c>
      <c r="C462" s="68" t="s">
        <v>73</v>
      </c>
      <c r="D462" s="34">
        <v>57352014</v>
      </c>
      <c r="E462" s="35" t="s">
        <v>29</v>
      </c>
      <c r="F462" s="80" t="s">
        <v>1415</v>
      </c>
      <c r="G462" s="39">
        <v>41887</v>
      </c>
      <c r="H462" s="39">
        <v>41908</v>
      </c>
      <c r="I462" s="39">
        <v>41901</v>
      </c>
      <c r="J462" s="40" t="s">
        <v>1416</v>
      </c>
      <c r="K462" s="77" t="s">
        <v>222</v>
      </c>
      <c r="L462" s="42" t="s">
        <v>33</v>
      </c>
      <c r="M462" s="42" t="s">
        <v>77</v>
      </c>
      <c r="N462" s="65" t="s">
        <v>1417</v>
      </c>
      <c r="O462" s="43" t="s">
        <v>36</v>
      </c>
      <c r="P462" s="44">
        <v>11</v>
      </c>
      <c r="Q462" s="40" t="s">
        <v>37</v>
      </c>
    </row>
    <row r="463" spans="1:17" ht="60" x14ac:dyDescent="0.25">
      <c r="A463" s="32">
        <v>457</v>
      </c>
      <c r="B463" s="32">
        <v>33</v>
      </c>
      <c r="C463" s="68" t="s">
        <v>73</v>
      </c>
      <c r="D463" s="34">
        <v>59172014</v>
      </c>
      <c r="E463" s="35" t="s">
        <v>29</v>
      </c>
      <c r="F463" s="80" t="s">
        <v>1418</v>
      </c>
      <c r="G463" s="39">
        <v>41887</v>
      </c>
      <c r="H463" s="39">
        <v>41908</v>
      </c>
      <c r="I463" s="39">
        <v>41894</v>
      </c>
      <c r="J463" s="40" t="s">
        <v>1419</v>
      </c>
      <c r="K463" s="77" t="s">
        <v>1198</v>
      </c>
      <c r="L463" s="45" t="s">
        <v>146</v>
      </c>
      <c r="M463" s="42" t="s">
        <v>77</v>
      </c>
      <c r="N463" s="65" t="s">
        <v>1420</v>
      </c>
      <c r="O463" s="43" t="s">
        <v>148</v>
      </c>
      <c r="P463" s="44">
        <v>6</v>
      </c>
      <c r="Q463" s="40" t="s">
        <v>37</v>
      </c>
    </row>
    <row r="464" spans="1:17" ht="60" x14ac:dyDescent="0.25">
      <c r="A464" s="32">
        <v>458</v>
      </c>
      <c r="B464" s="32">
        <v>34</v>
      </c>
      <c r="C464" s="68" t="s">
        <v>73</v>
      </c>
      <c r="D464" s="34">
        <v>59252014</v>
      </c>
      <c r="E464" s="35" t="s">
        <v>29</v>
      </c>
      <c r="F464" s="80" t="s">
        <v>1421</v>
      </c>
      <c r="G464" s="39">
        <v>41887</v>
      </c>
      <c r="H464" s="39">
        <v>41908</v>
      </c>
      <c r="I464" s="39">
        <v>41894</v>
      </c>
      <c r="J464" s="40" t="s">
        <v>1422</v>
      </c>
      <c r="K464" s="77" t="s">
        <v>1198</v>
      </c>
      <c r="L464" s="45" t="s">
        <v>146</v>
      </c>
      <c r="M464" s="42" t="s">
        <v>77</v>
      </c>
      <c r="N464" s="65" t="s">
        <v>1423</v>
      </c>
      <c r="O464" s="43" t="s">
        <v>148</v>
      </c>
      <c r="P464" s="44">
        <v>6</v>
      </c>
      <c r="Q464" s="40" t="s">
        <v>37</v>
      </c>
    </row>
    <row r="465" spans="1:17" ht="60" x14ac:dyDescent="0.25">
      <c r="A465" s="32">
        <v>459</v>
      </c>
      <c r="B465" s="32">
        <v>35</v>
      </c>
      <c r="C465" s="68" t="s">
        <v>73</v>
      </c>
      <c r="D465" s="34">
        <v>59562014</v>
      </c>
      <c r="E465" s="35" t="s">
        <v>29</v>
      </c>
      <c r="F465" s="80" t="s">
        <v>1424</v>
      </c>
      <c r="G465" s="39">
        <v>41887</v>
      </c>
      <c r="H465" s="39">
        <v>41908</v>
      </c>
      <c r="I465" s="39">
        <v>41894</v>
      </c>
      <c r="J465" s="40" t="s">
        <v>1425</v>
      </c>
      <c r="K465" s="77" t="s">
        <v>1198</v>
      </c>
      <c r="L465" s="45" t="s">
        <v>146</v>
      </c>
      <c r="M465" s="42" t="s">
        <v>77</v>
      </c>
      <c r="N465" s="65" t="s">
        <v>1426</v>
      </c>
      <c r="O465" s="43" t="s">
        <v>148</v>
      </c>
      <c r="P465" s="44">
        <v>6</v>
      </c>
      <c r="Q465" s="40" t="s">
        <v>37</v>
      </c>
    </row>
    <row r="466" spans="1:17" ht="60" x14ac:dyDescent="0.25">
      <c r="A466" s="32">
        <v>460</v>
      </c>
      <c r="B466" s="32">
        <v>36</v>
      </c>
      <c r="C466" s="68" t="s">
        <v>73</v>
      </c>
      <c r="D466" s="34">
        <v>59732014</v>
      </c>
      <c r="E466" s="35" t="s">
        <v>29</v>
      </c>
      <c r="F466" s="80" t="s">
        <v>1427</v>
      </c>
      <c r="G466" s="39">
        <v>41887</v>
      </c>
      <c r="H466" s="39">
        <v>41908</v>
      </c>
      <c r="I466" s="39">
        <v>41894</v>
      </c>
      <c r="J466" s="40" t="s">
        <v>1428</v>
      </c>
      <c r="K466" s="77" t="s">
        <v>1054</v>
      </c>
      <c r="L466" s="45" t="s">
        <v>146</v>
      </c>
      <c r="M466" s="42" t="s">
        <v>77</v>
      </c>
      <c r="N466" s="65" t="s">
        <v>1429</v>
      </c>
      <c r="O466" s="43" t="s">
        <v>148</v>
      </c>
      <c r="P466" s="44">
        <v>6</v>
      </c>
      <c r="Q466" s="40" t="s">
        <v>37</v>
      </c>
    </row>
    <row r="467" spans="1:17" ht="105" x14ac:dyDescent="0.25">
      <c r="A467" s="32">
        <v>461</v>
      </c>
      <c r="B467" s="32">
        <v>37</v>
      </c>
      <c r="C467" s="68" t="s">
        <v>38</v>
      </c>
      <c r="D467" s="34">
        <v>59862014</v>
      </c>
      <c r="E467" s="35" t="s">
        <v>29</v>
      </c>
      <c r="F467" s="80" t="s">
        <v>1430</v>
      </c>
      <c r="G467" s="39">
        <v>41887</v>
      </c>
      <c r="H467" s="39">
        <v>41908</v>
      </c>
      <c r="I467" s="39">
        <v>41899</v>
      </c>
      <c r="J467" s="40" t="s">
        <v>1431</v>
      </c>
      <c r="K467" s="77" t="s">
        <v>945</v>
      </c>
      <c r="L467" s="42" t="s">
        <v>33</v>
      </c>
      <c r="M467" s="42" t="s">
        <v>77</v>
      </c>
      <c r="N467" s="65" t="s">
        <v>1432</v>
      </c>
      <c r="O467" s="43" t="s">
        <v>36</v>
      </c>
      <c r="P467" s="44">
        <v>9</v>
      </c>
      <c r="Q467" s="40" t="s">
        <v>37</v>
      </c>
    </row>
    <row r="468" spans="1:17" ht="105" x14ac:dyDescent="0.25">
      <c r="A468" s="32">
        <v>462</v>
      </c>
      <c r="B468" s="32">
        <v>38</v>
      </c>
      <c r="C468" s="68" t="s">
        <v>73</v>
      </c>
      <c r="D468" s="34">
        <v>59902014</v>
      </c>
      <c r="E468" s="35" t="s">
        <v>29</v>
      </c>
      <c r="F468" s="80" t="s">
        <v>1433</v>
      </c>
      <c r="G468" s="39">
        <v>41887</v>
      </c>
      <c r="H468" s="39">
        <v>41908</v>
      </c>
      <c r="I468" s="39">
        <v>41898</v>
      </c>
      <c r="J468" s="40" t="s">
        <v>1434</v>
      </c>
      <c r="K468" s="77" t="s">
        <v>945</v>
      </c>
      <c r="L468" s="42" t="s">
        <v>33</v>
      </c>
      <c r="M468" s="42" t="s">
        <v>77</v>
      </c>
      <c r="N468" s="65" t="s">
        <v>1435</v>
      </c>
      <c r="O468" s="43" t="s">
        <v>36</v>
      </c>
      <c r="P468" s="44">
        <v>8</v>
      </c>
      <c r="Q468" s="40" t="s">
        <v>37</v>
      </c>
    </row>
    <row r="469" spans="1:17" ht="105" x14ac:dyDescent="0.25">
      <c r="A469" s="32">
        <v>463</v>
      </c>
      <c r="B469" s="32">
        <v>39</v>
      </c>
      <c r="C469" s="68" t="s">
        <v>73</v>
      </c>
      <c r="D469" s="34">
        <v>60072014</v>
      </c>
      <c r="E469" s="35" t="s">
        <v>29</v>
      </c>
      <c r="F469" s="80" t="s">
        <v>1436</v>
      </c>
      <c r="G469" s="39">
        <v>41887</v>
      </c>
      <c r="H469" s="39">
        <v>41908</v>
      </c>
      <c r="I469" s="39">
        <v>41898</v>
      </c>
      <c r="J469" s="40" t="s">
        <v>1437</v>
      </c>
      <c r="K469" s="77" t="s">
        <v>120</v>
      </c>
      <c r="L469" s="42" t="s">
        <v>33</v>
      </c>
      <c r="M469" s="42" t="s">
        <v>77</v>
      </c>
      <c r="N469" s="65" t="s">
        <v>1438</v>
      </c>
      <c r="O469" s="43" t="s">
        <v>36</v>
      </c>
      <c r="P469" s="44">
        <v>8</v>
      </c>
      <c r="Q469" s="40" t="s">
        <v>37</v>
      </c>
    </row>
    <row r="470" spans="1:17" ht="105" x14ac:dyDescent="0.25">
      <c r="A470" s="32">
        <v>464</v>
      </c>
      <c r="B470" s="32">
        <v>40</v>
      </c>
      <c r="C470" s="68" t="s">
        <v>73</v>
      </c>
      <c r="D470" s="34">
        <v>60382014</v>
      </c>
      <c r="E470" s="35" t="s">
        <v>29</v>
      </c>
      <c r="F470" s="80" t="s">
        <v>1439</v>
      </c>
      <c r="G470" s="39">
        <v>41887</v>
      </c>
      <c r="H470" s="39">
        <v>41908</v>
      </c>
      <c r="I470" s="39">
        <v>41898</v>
      </c>
      <c r="J470" s="40" t="s">
        <v>1440</v>
      </c>
      <c r="K470" s="77" t="s">
        <v>32</v>
      </c>
      <c r="L470" s="42" t="s">
        <v>33</v>
      </c>
      <c r="M470" s="42" t="s">
        <v>77</v>
      </c>
      <c r="N470" s="65" t="s">
        <v>1441</v>
      </c>
      <c r="O470" s="43" t="s">
        <v>36</v>
      </c>
      <c r="P470" s="44">
        <v>8</v>
      </c>
      <c r="Q470" s="40" t="s">
        <v>37</v>
      </c>
    </row>
    <row r="471" spans="1:17" ht="105" x14ac:dyDescent="0.25">
      <c r="A471" s="32">
        <v>465</v>
      </c>
      <c r="B471" s="32">
        <v>41</v>
      </c>
      <c r="C471" s="68" t="s">
        <v>73</v>
      </c>
      <c r="D471" s="34">
        <v>60442014</v>
      </c>
      <c r="E471" s="35" t="s">
        <v>29</v>
      </c>
      <c r="F471" s="80" t="s">
        <v>1442</v>
      </c>
      <c r="G471" s="39">
        <v>41887</v>
      </c>
      <c r="H471" s="39">
        <v>41908</v>
      </c>
      <c r="I471" s="39">
        <v>41899</v>
      </c>
      <c r="J471" s="40" t="s">
        <v>1443</v>
      </c>
      <c r="K471" s="77" t="s">
        <v>945</v>
      </c>
      <c r="L471" s="42" t="s">
        <v>33</v>
      </c>
      <c r="M471" s="42" t="s">
        <v>77</v>
      </c>
      <c r="N471" s="65" t="s">
        <v>1444</v>
      </c>
      <c r="O471" s="43" t="s">
        <v>36</v>
      </c>
      <c r="P471" s="44">
        <v>9</v>
      </c>
      <c r="Q471" s="40" t="s">
        <v>37</v>
      </c>
    </row>
    <row r="472" spans="1:17" ht="105" x14ac:dyDescent="0.25">
      <c r="A472" s="32">
        <v>466</v>
      </c>
      <c r="B472" s="32">
        <v>42</v>
      </c>
      <c r="C472" s="68" t="s">
        <v>73</v>
      </c>
      <c r="D472" s="34">
        <v>60582014</v>
      </c>
      <c r="E472" s="35" t="s">
        <v>29</v>
      </c>
      <c r="F472" s="80" t="s">
        <v>1445</v>
      </c>
      <c r="G472" s="39">
        <v>41887</v>
      </c>
      <c r="H472" s="39">
        <v>41908</v>
      </c>
      <c r="I472" s="39">
        <v>41898</v>
      </c>
      <c r="J472" s="40" t="s">
        <v>1446</v>
      </c>
      <c r="K472" s="77" t="s">
        <v>1161</v>
      </c>
      <c r="L472" s="42" t="s">
        <v>33</v>
      </c>
      <c r="M472" s="42" t="s">
        <v>77</v>
      </c>
      <c r="N472" s="65" t="s">
        <v>1447</v>
      </c>
      <c r="O472" s="43" t="s">
        <v>36</v>
      </c>
      <c r="P472" s="44">
        <v>8</v>
      </c>
      <c r="Q472" s="40" t="s">
        <v>37</v>
      </c>
    </row>
    <row r="473" spans="1:17" ht="105" x14ac:dyDescent="0.25">
      <c r="A473" s="32">
        <v>467</v>
      </c>
      <c r="B473" s="32">
        <v>43</v>
      </c>
      <c r="C473" s="68" t="s">
        <v>73</v>
      </c>
      <c r="D473" s="34">
        <v>61902014</v>
      </c>
      <c r="E473" s="35" t="s">
        <v>29</v>
      </c>
      <c r="F473" s="80" t="s">
        <v>1448</v>
      </c>
      <c r="G473" s="39">
        <v>41887</v>
      </c>
      <c r="H473" s="39">
        <v>41908</v>
      </c>
      <c r="I473" s="39">
        <v>41898</v>
      </c>
      <c r="J473" s="40" t="s">
        <v>1449</v>
      </c>
      <c r="K473" s="77" t="s">
        <v>1019</v>
      </c>
      <c r="L473" s="42" t="s">
        <v>33</v>
      </c>
      <c r="M473" s="42" t="s">
        <v>77</v>
      </c>
      <c r="N473" s="65" t="s">
        <v>1450</v>
      </c>
      <c r="O473" s="43" t="s">
        <v>36</v>
      </c>
      <c r="P473" s="44">
        <v>8</v>
      </c>
      <c r="Q473" s="40" t="s">
        <v>37</v>
      </c>
    </row>
    <row r="474" spans="1:17" ht="105" x14ac:dyDescent="0.25">
      <c r="A474" s="32">
        <v>468</v>
      </c>
      <c r="B474" s="32">
        <v>44</v>
      </c>
      <c r="C474" s="68" t="s">
        <v>73</v>
      </c>
      <c r="D474" s="54">
        <v>81432014</v>
      </c>
      <c r="E474" s="35" t="s">
        <v>29</v>
      </c>
      <c r="F474" s="80" t="s">
        <v>1451</v>
      </c>
      <c r="G474" s="39">
        <v>41894</v>
      </c>
      <c r="H474" s="39">
        <v>41915</v>
      </c>
      <c r="I474" s="39">
        <v>41901</v>
      </c>
      <c r="J474" s="40" t="s">
        <v>1452</v>
      </c>
      <c r="K474" s="77" t="s">
        <v>1033</v>
      </c>
      <c r="L474" s="42" t="s">
        <v>33</v>
      </c>
      <c r="M474" s="42" t="s">
        <v>77</v>
      </c>
      <c r="N474" s="65" t="s">
        <v>1453</v>
      </c>
      <c r="O474" s="43" t="s">
        <v>36</v>
      </c>
      <c r="P474" s="44">
        <v>6</v>
      </c>
      <c r="Q474" s="40" t="s">
        <v>37</v>
      </c>
    </row>
    <row r="475" spans="1:17" ht="90" x14ac:dyDescent="0.25">
      <c r="A475" s="32">
        <v>469</v>
      </c>
      <c r="B475" s="32">
        <v>45</v>
      </c>
      <c r="C475" s="68" t="s">
        <v>73</v>
      </c>
      <c r="D475" s="34">
        <v>81502014</v>
      </c>
      <c r="E475" s="35" t="s">
        <v>29</v>
      </c>
      <c r="F475" s="80" t="s">
        <v>1454</v>
      </c>
      <c r="G475" s="39">
        <v>41894</v>
      </c>
      <c r="H475" s="39">
        <v>41915</v>
      </c>
      <c r="I475" s="39">
        <v>41914</v>
      </c>
      <c r="J475" s="40" t="s">
        <v>1455</v>
      </c>
      <c r="K475" s="77" t="s">
        <v>970</v>
      </c>
      <c r="L475" s="42" t="s">
        <v>33</v>
      </c>
      <c r="M475" s="42" t="s">
        <v>77</v>
      </c>
      <c r="N475" s="65" t="s">
        <v>1456</v>
      </c>
      <c r="O475" s="43" t="s">
        <v>36</v>
      </c>
      <c r="P475" s="44">
        <v>15</v>
      </c>
      <c r="Q475" s="40" t="s">
        <v>37</v>
      </c>
    </row>
    <row r="476" spans="1:17" ht="105" x14ac:dyDescent="0.25">
      <c r="A476" s="32">
        <v>470</v>
      </c>
      <c r="B476" s="32">
        <v>46</v>
      </c>
      <c r="C476" s="68" t="s">
        <v>73</v>
      </c>
      <c r="D476" s="54">
        <v>81572014</v>
      </c>
      <c r="E476" s="35" t="s">
        <v>29</v>
      </c>
      <c r="F476" s="80" t="s">
        <v>1457</v>
      </c>
      <c r="G476" s="39">
        <v>41894</v>
      </c>
      <c r="H476" s="39">
        <v>41915</v>
      </c>
      <c r="I476" s="39">
        <v>41901</v>
      </c>
      <c r="J476" s="40" t="s">
        <v>1458</v>
      </c>
      <c r="K476" s="77" t="s">
        <v>945</v>
      </c>
      <c r="L476" s="42" t="s">
        <v>33</v>
      </c>
      <c r="M476" s="42" t="s">
        <v>77</v>
      </c>
      <c r="N476" s="65" t="s">
        <v>1459</v>
      </c>
      <c r="O476" s="43" t="s">
        <v>36</v>
      </c>
      <c r="P476" s="44">
        <v>6</v>
      </c>
      <c r="Q476" s="40" t="s">
        <v>37</v>
      </c>
    </row>
    <row r="477" spans="1:17" ht="102" x14ac:dyDescent="0.25">
      <c r="A477" s="32">
        <v>471</v>
      </c>
      <c r="B477" s="32">
        <v>47</v>
      </c>
      <c r="C477" s="33" t="s">
        <v>54</v>
      </c>
      <c r="D477" s="54">
        <v>81682014</v>
      </c>
      <c r="E477" s="35" t="s">
        <v>29</v>
      </c>
      <c r="F477" s="80" t="s">
        <v>1460</v>
      </c>
      <c r="G477" s="39">
        <v>41894</v>
      </c>
      <c r="H477" s="39">
        <v>41915</v>
      </c>
      <c r="I477" s="39">
        <v>41914</v>
      </c>
      <c r="J477" s="40" t="s">
        <v>1461</v>
      </c>
      <c r="K477" s="78" t="s">
        <v>98</v>
      </c>
      <c r="L477" s="42" t="s">
        <v>33</v>
      </c>
      <c r="M477" s="42" t="s">
        <v>77</v>
      </c>
      <c r="N477" s="65" t="s">
        <v>1462</v>
      </c>
      <c r="O477" s="43" t="s">
        <v>36</v>
      </c>
      <c r="P477" s="44">
        <v>15</v>
      </c>
      <c r="Q477" s="40" t="s">
        <v>37</v>
      </c>
    </row>
    <row r="478" spans="1:17" ht="105" x14ac:dyDescent="0.25">
      <c r="A478" s="32">
        <v>472</v>
      </c>
      <c r="B478" s="32">
        <v>48</v>
      </c>
      <c r="C478" s="68" t="s">
        <v>73</v>
      </c>
      <c r="D478" s="68">
        <v>81802014</v>
      </c>
      <c r="E478" s="35" t="s">
        <v>29</v>
      </c>
      <c r="F478" s="80" t="s">
        <v>1463</v>
      </c>
      <c r="G478" s="39">
        <v>41894</v>
      </c>
      <c r="H478" s="39">
        <v>41915</v>
      </c>
      <c r="I478" s="39">
        <v>41901</v>
      </c>
      <c r="J478" s="40" t="s">
        <v>1464</v>
      </c>
      <c r="K478" s="77" t="s">
        <v>1019</v>
      </c>
      <c r="L478" s="42" t="s">
        <v>33</v>
      </c>
      <c r="M478" s="42" t="s">
        <v>77</v>
      </c>
      <c r="N478" s="65" t="s">
        <v>1465</v>
      </c>
      <c r="O478" s="43" t="s">
        <v>36</v>
      </c>
      <c r="P478" s="44">
        <v>6</v>
      </c>
      <c r="Q478" s="40" t="s">
        <v>37</v>
      </c>
    </row>
    <row r="479" spans="1:17" ht="90" x14ac:dyDescent="0.25">
      <c r="A479" s="32">
        <v>473</v>
      </c>
      <c r="B479" s="32">
        <v>49</v>
      </c>
      <c r="C479" s="68" t="s">
        <v>73</v>
      </c>
      <c r="D479" s="34">
        <v>81942014</v>
      </c>
      <c r="E479" s="35" t="s">
        <v>29</v>
      </c>
      <c r="F479" s="80" t="s">
        <v>1466</v>
      </c>
      <c r="G479" s="39">
        <v>41894</v>
      </c>
      <c r="H479" s="39">
        <v>41915</v>
      </c>
      <c r="I479" s="39">
        <v>41914</v>
      </c>
      <c r="J479" s="40" t="s">
        <v>1467</v>
      </c>
      <c r="K479" s="77" t="s">
        <v>970</v>
      </c>
      <c r="L479" s="42" t="s">
        <v>33</v>
      </c>
      <c r="M479" s="42" t="s">
        <v>77</v>
      </c>
      <c r="N479" s="65" t="s">
        <v>1468</v>
      </c>
      <c r="O479" s="43" t="s">
        <v>36</v>
      </c>
      <c r="P479" s="44">
        <v>15</v>
      </c>
      <c r="Q479" s="40" t="s">
        <v>37</v>
      </c>
    </row>
    <row r="480" spans="1:17" ht="90" x14ac:dyDescent="0.25">
      <c r="A480" s="32">
        <v>474</v>
      </c>
      <c r="B480" s="32">
        <v>50</v>
      </c>
      <c r="C480" s="68" t="s">
        <v>38</v>
      </c>
      <c r="D480" s="34">
        <v>82092014</v>
      </c>
      <c r="E480" s="35" t="s">
        <v>29</v>
      </c>
      <c r="F480" s="80" t="s">
        <v>1469</v>
      </c>
      <c r="G480" s="39">
        <v>41894</v>
      </c>
      <c r="H480" s="39">
        <v>41915</v>
      </c>
      <c r="I480" s="39">
        <v>41914</v>
      </c>
      <c r="J480" s="40" t="s">
        <v>1470</v>
      </c>
      <c r="K480" s="78" t="s">
        <v>41</v>
      </c>
      <c r="L480" s="42" t="s">
        <v>33</v>
      </c>
      <c r="M480" s="42" t="s">
        <v>77</v>
      </c>
      <c r="N480" s="65" t="s">
        <v>1471</v>
      </c>
      <c r="O480" s="43" t="s">
        <v>36</v>
      </c>
      <c r="P480" s="44">
        <v>15</v>
      </c>
      <c r="Q480" s="40" t="s">
        <v>37</v>
      </c>
    </row>
    <row r="481" spans="1:17" ht="105" x14ac:dyDescent="0.25">
      <c r="A481" s="32">
        <v>475</v>
      </c>
      <c r="B481" s="32">
        <v>51</v>
      </c>
      <c r="C481" s="33" t="s">
        <v>54</v>
      </c>
      <c r="D481" s="34">
        <v>82262014</v>
      </c>
      <c r="E481" s="35" t="s">
        <v>29</v>
      </c>
      <c r="F481" s="80" t="s">
        <v>1472</v>
      </c>
      <c r="G481" s="39">
        <v>41894</v>
      </c>
      <c r="H481" s="39">
        <v>41915</v>
      </c>
      <c r="I481" s="39">
        <v>41901</v>
      </c>
      <c r="J481" s="40" t="s">
        <v>1473</v>
      </c>
      <c r="K481" s="77" t="s">
        <v>468</v>
      </c>
      <c r="L481" s="42" t="s">
        <v>33</v>
      </c>
      <c r="M481" s="42" t="s">
        <v>77</v>
      </c>
      <c r="N481" s="65" t="s">
        <v>1474</v>
      </c>
      <c r="O481" s="43" t="s">
        <v>36</v>
      </c>
      <c r="P481" s="44">
        <v>6</v>
      </c>
      <c r="Q481" s="40" t="s">
        <v>37</v>
      </c>
    </row>
    <row r="482" spans="1:17" ht="105" x14ac:dyDescent="0.25">
      <c r="A482" s="32">
        <v>476</v>
      </c>
      <c r="B482" s="32">
        <v>52</v>
      </c>
      <c r="C482" s="68" t="s">
        <v>38</v>
      </c>
      <c r="D482" s="34">
        <v>82352014</v>
      </c>
      <c r="E482" s="35" t="s">
        <v>29</v>
      </c>
      <c r="F482" s="80" t="s">
        <v>1475</v>
      </c>
      <c r="G482" s="39">
        <v>41894</v>
      </c>
      <c r="H482" s="39">
        <v>41915</v>
      </c>
      <c r="I482" s="39">
        <v>41901</v>
      </c>
      <c r="J482" s="40" t="s">
        <v>1476</v>
      </c>
      <c r="K482" s="77" t="s">
        <v>90</v>
      </c>
      <c r="L482" s="42" t="s">
        <v>33</v>
      </c>
      <c r="M482" s="42" t="s">
        <v>77</v>
      </c>
      <c r="N482" s="65" t="s">
        <v>1477</v>
      </c>
      <c r="O482" s="43" t="s">
        <v>36</v>
      </c>
      <c r="P482" s="44">
        <v>6</v>
      </c>
      <c r="Q482" s="40" t="s">
        <v>37</v>
      </c>
    </row>
    <row r="483" spans="1:17" ht="105" x14ac:dyDescent="0.25">
      <c r="A483" s="32">
        <v>477</v>
      </c>
      <c r="B483" s="32">
        <v>53</v>
      </c>
      <c r="C483" s="68" t="s">
        <v>73</v>
      </c>
      <c r="D483" s="34">
        <v>82422014</v>
      </c>
      <c r="E483" s="35" t="s">
        <v>29</v>
      </c>
      <c r="F483" s="80" t="s">
        <v>1478</v>
      </c>
      <c r="G483" s="39">
        <v>41894</v>
      </c>
      <c r="H483" s="39">
        <v>41915</v>
      </c>
      <c r="I483" s="39">
        <v>41901</v>
      </c>
      <c r="J483" s="40" t="s">
        <v>1479</v>
      </c>
      <c r="K483" s="77" t="s">
        <v>32</v>
      </c>
      <c r="L483" s="42" t="s">
        <v>33</v>
      </c>
      <c r="M483" s="42" t="s">
        <v>77</v>
      </c>
      <c r="N483" s="65" t="s">
        <v>1480</v>
      </c>
      <c r="O483" s="43" t="s">
        <v>36</v>
      </c>
      <c r="P483" s="44">
        <v>6</v>
      </c>
      <c r="Q483" s="40" t="s">
        <v>37</v>
      </c>
    </row>
    <row r="484" spans="1:17" ht="105" x14ac:dyDescent="0.25">
      <c r="A484" s="32">
        <v>478</v>
      </c>
      <c r="B484" s="32">
        <v>54</v>
      </c>
      <c r="C484" s="68" t="s">
        <v>73</v>
      </c>
      <c r="D484" s="34">
        <v>82462014</v>
      </c>
      <c r="E484" s="35" t="s">
        <v>29</v>
      </c>
      <c r="F484" s="80" t="s">
        <v>1481</v>
      </c>
      <c r="G484" s="39">
        <v>41894</v>
      </c>
      <c r="H484" s="39">
        <v>41915</v>
      </c>
      <c r="I484" s="39">
        <v>41901</v>
      </c>
      <c r="J484" s="40" t="s">
        <v>1482</v>
      </c>
      <c r="K484" s="77" t="s">
        <v>1033</v>
      </c>
      <c r="L484" s="42" t="s">
        <v>33</v>
      </c>
      <c r="M484" s="42" t="s">
        <v>77</v>
      </c>
      <c r="N484" s="65" t="s">
        <v>1483</v>
      </c>
      <c r="O484" s="43" t="s">
        <v>36</v>
      </c>
      <c r="P484" s="44">
        <v>6</v>
      </c>
      <c r="Q484" s="40" t="s">
        <v>37</v>
      </c>
    </row>
    <row r="485" spans="1:17" ht="105" x14ac:dyDescent="0.25">
      <c r="A485" s="32">
        <v>479</v>
      </c>
      <c r="B485" s="32">
        <v>55</v>
      </c>
      <c r="C485" s="68" t="s">
        <v>73</v>
      </c>
      <c r="D485" s="34">
        <v>82522014</v>
      </c>
      <c r="E485" s="35" t="s">
        <v>29</v>
      </c>
      <c r="F485" s="80" t="s">
        <v>1484</v>
      </c>
      <c r="G485" s="39">
        <v>41894</v>
      </c>
      <c r="H485" s="39">
        <v>41915</v>
      </c>
      <c r="I485" s="39">
        <v>41901</v>
      </c>
      <c r="J485" s="40" t="s">
        <v>1485</v>
      </c>
      <c r="K485" s="77" t="s">
        <v>1033</v>
      </c>
      <c r="L485" s="42" t="s">
        <v>33</v>
      </c>
      <c r="M485" s="42" t="s">
        <v>77</v>
      </c>
      <c r="N485" s="65" t="s">
        <v>1480</v>
      </c>
      <c r="O485" s="43" t="s">
        <v>36</v>
      </c>
      <c r="P485" s="44">
        <v>6</v>
      </c>
      <c r="Q485" s="40" t="s">
        <v>37</v>
      </c>
    </row>
    <row r="486" spans="1:17" ht="105" x14ac:dyDescent="0.25">
      <c r="A486" s="32">
        <v>480</v>
      </c>
      <c r="B486" s="32">
        <v>56</v>
      </c>
      <c r="C486" s="33" t="s">
        <v>54</v>
      </c>
      <c r="D486" s="34">
        <v>82582014</v>
      </c>
      <c r="E486" s="35" t="s">
        <v>29</v>
      </c>
      <c r="F486" s="80" t="s">
        <v>1486</v>
      </c>
      <c r="G486" s="39">
        <v>41894</v>
      </c>
      <c r="H486" s="39">
        <v>41915</v>
      </c>
      <c r="I486" s="39">
        <v>41908</v>
      </c>
      <c r="J486" s="40" t="s">
        <v>1487</v>
      </c>
      <c r="K486" s="77" t="s">
        <v>468</v>
      </c>
      <c r="L486" s="42" t="s">
        <v>33</v>
      </c>
      <c r="M486" s="42" t="s">
        <v>77</v>
      </c>
      <c r="N486" s="65" t="s">
        <v>1488</v>
      </c>
      <c r="O486" s="43" t="s">
        <v>36</v>
      </c>
      <c r="P486" s="44">
        <v>11</v>
      </c>
      <c r="Q486" s="40" t="s">
        <v>37</v>
      </c>
    </row>
    <row r="487" spans="1:17" ht="105" x14ac:dyDescent="0.25">
      <c r="A487" s="32">
        <v>481</v>
      </c>
      <c r="B487" s="32">
        <v>57</v>
      </c>
      <c r="C487" s="68" t="s">
        <v>73</v>
      </c>
      <c r="D487" s="34">
        <v>82612014</v>
      </c>
      <c r="E487" s="35" t="s">
        <v>29</v>
      </c>
      <c r="F487" s="80" t="s">
        <v>1489</v>
      </c>
      <c r="G487" s="39">
        <v>41894</v>
      </c>
      <c r="H487" s="39">
        <v>41915</v>
      </c>
      <c r="I487" s="39">
        <v>41908</v>
      </c>
      <c r="J487" s="40" t="s">
        <v>1490</v>
      </c>
      <c r="K487" s="77" t="s">
        <v>120</v>
      </c>
      <c r="L487" s="42" t="s">
        <v>33</v>
      </c>
      <c r="M487" s="42" t="s">
        <v>77</v>
      </c>
      <c r="N487" s="65" t="s">
        <v>1491</v>
      </c>
      <c r="O487" s="43" t="s">
        <v>36</v>
      </c>
      <c r="P487" s="44">
        <v>11</v>
      </c>
      <c r="Q487" s="40" t="s">
        <v>37</v>
      </c>
    </row>
    <row r="488" spans="1:17" ht="90" x14ac:dyDescent="0.25">
      <c r="A488" s="32">
        <v>482</v>
      </c>
      <c r="B488" s="32">
        <v>58</v>
      </c>
      <c r="C488" s="68" t="s">
        <v>38</v>
      </c>
      <c r="D488" s="34">
        <v>82072014</v>
      </c>
      <c r="E488" s="35" t="s">
        <v>29</v>
      </c>
      <c r="F488" s="80" t="s">
        <v>1492</v>
      </c>
      <c r="G488" s="39">
        <v>41894</v>
      </c>
      <c r="H488" s="39">
        <v>41915</v>
      </c>
      <c r="I488" s="39">
        <v>41914</v>
      </c>
      <c r="J488" s="40" t="s">
        <v>1493</v>
      </c>
      <c r="K488" s="77" t="s">
        <v>120</v>
      </c>
      <c r="L488" s="42" t="s">
        <v>33</v>
      </c>
      <c r="M488" s="42" t="s">
        <v>77</v>
      </c>
      <c r="N488" s="65" t="s">
        <v>1494</v>
      </c>
      <c r="O488" s="43" t="s">
        <v>36</v>
      </c>
      <c r="P488" s="44">
        <v>15</v>
      </c>
      <c r="Q488" s="40" t="s">
        <v>37</v>
      </c>
    </row>
    <row r="489" spans="1:17" ht="105" x14ac:dyDescent="0.25">
      <c r="A489" s="32">
        <v>483</v>
      </c>
      <c r="B489" s="32">
        <v>59</v>
      </c>
      <c r="C489" s="68" t="s">
        <v>38</v>
      </c>
      <c r="D489" s="34">
        <v>82282014</v>
      </c>
      <c r="E489" s="35" t="s">
        <v>29</v>
      </c>
      <c r="F489" s="80" t="s">
        <v>1495</v>
      </c>
      <c r="G489" s="39">
        <v>41894</v>
      </c>
      <c r="H489" s="39">
        <v>41915</v>
      </c>
      <c r="I489" s="39">
        <v>41908</v>
      </c>
      <c r="J489" s="40" t="s">
        <v>1496</v>
      </c>
      <c r="K489" s="77" t="s">
        <v>945</v>
      </c>
      <c r="L489" s="42" t="s">
        <v>33</v>
      </c>
      <c r="M489" s="42" t="s">
        <v>77</v>
      </c>
      <c r="N489" s="65" t="s">
        <v>1497</v>
      </c>
      <c r="O489" s="43" t="s">
        <v>36</v>
      </c>
      <c r="P489" s="44">
        <v>11</v>
      </c>
      <c r="Q489" s="40" t="s">
        <v>37</v>
      </c>
    </row>
    <row r="490" spans="1:17" ht="90" x14ac:dyDescent="0.25">
      <c r="A490" s="32">
        <v>484</v>
      </c>
      <c r="B490" s="32">
        <v>60</v>
      </c>
      <c r="C490" s="68" t="s">
        <v>38</v>
      </c>
      <c r="D490" s="34">
        <v>82362014</v>
      </c>
      <c r="E490" s="35" t="s">
        <v>29</v>
      </c>
      <c r="F490" s="80" t="s">
        <v>1498</v>
      </c>
      <c r="G490" s="39">
        <v>41894</v>
      </c>
      <c r="H490" s="39">
        <v>41915</v>
      </c>
      <c r="I490" s="39">
        <v>41914</v>
      </c>
      <c r="J490" s="40" t="s">
        <v>1499</v>
      </c>
      <c r="K490" s="77" t="s">
        <v>120</v>
      </c>
      <c r="L490" s="42" t="s">
        <v>33</v>
      </c>
      <c r="M490" s="42" t="s">
        <v>77</v>
      </c>
      <c r="N490" s="65" t="s">
        <v>1500</v>
      </c>
      <c r="O490" s="43" t="s">
        <v>36</v>
      </c>
      <c r="P490" s="44">
        <v>15</v>
      </c>
      <c r="Q490" s="40" t="s">
        <v>37</v>
      </c>
    </row>
    <row r="491" spans="1:17" ht="90" x14ac:dyDescent="0.25">
      <c r="A491" s="32">
        <v>485</v>
      </c>
      <c r="B491" s="32">
        <v>61</v>
      </c>
      <c r="C491" s="68" t="s">
        <v>73</v>
      </c>
      <c r="D491" s="34">
        <v>82402014</v>
      </c>
      <c r="E491" s="35" t="s">
        <v>29</v>
      </c>
      <c r="F491" s="80" t="s">
        <v>1501</v>
      </c>
      <c r="G491" s="39">
        <v>41894</v>
      </c>
      <c r="H491" s="39">
        <v>41915</v>
      </c>
      <c r="I491" s="39">
        <v>41914</v>
      </c>
      <c r="J491" s="40" t="s">
        <v>1502</v>
      </c>
      <c r="K491" s="77" t="s">
        <v>120</v>
      </c>
      <c r="L491" s="42" t="s">
        <v>33</v>
      </c>
      <c r="M491" s="42" t="s">
        <v>77</v>
      </c>
      <c r="N491" s="65" t="s">
        <v>1503</v>
      </c>
      <c r="O491" s="43" t="s">
        <v>36</v>
      </c>
      <c r="P491" s="44">
        <v>15</v>
      </c>
      <c r="Q491" s="40" t="s">
        <v>37</v>
      </c>
    </row>
    <row r="492" spans="1:17" ht="105" x14ac:dyDescent="0.25">
      <c r="A492" s="32">
        <v>486</v>
      </c>
      <c r="B492" s="32">
        <v>62</v>
      </c>
      <c r="C492" s="68" t="s">
        <v>38</v>
      </c>
      <c r="D492" s="34">
        <v>82482014</v>
      </c>
      <c r="E492" s="35" t="s">
        <v>29</v>
      </c>
      <c r="F492" s="80" t="s">
        <v>1504</v>
      </c>
      <c r="G492" s="39">
        <v>41894</v>
      </c>
      <c r="H492" s="39">
        <v>41915</v>
      </c>
      <c r="I492" s="39">
        <v>41908</v>
      </c>
      <c r="J492" s="40" t="s">
        <v>1505</v>
      </c>
      <c r="K492" s="77" t="s">
        <v>41</v>
      </c>
      <c r="L492" s="42" t="s">
        <v>33</v>
      </c>
      <c r="M492" s="42" t="s">
        <v>77</v>
      </c>
      <c r="N492" s="65" t="s">
        <v>1506</v>
      </c>
      <c r="O492" s="43" t="s">
        <v>36</v>
      </c>
      <c r="P492" s="44">
        <v>11</v>
      </c>
      <c r="Q492" s="40" t="s">
        <v>37</v>
      </c>
    </row>
    <row r="493" spans="1:17" ht="105" x14ac:dyDescent="0.25">
      <c r="A493" s="32">
        <v>487</v>
      </c>
      <c r="B493" s="32">
        <v>63</v>
      </c>
      <c r="C493" s="68" t="s">
        <v>73</v>
      </c>
      <c r="D493" s="34">
        <v>82552014</v>
      </c>
      <c r="E493" s="35" t="s">
        <v>29</v>
      </c>
      <c r="F493" s="80" t="s">
        <v>1507</v>
      </c>
      <c r="G493" s="39">
        <v>41894</v>
      </c>
      <c r="H493" s="39">
        <v>41915</v>
      </c>
      <c r="I493" s="39">
        <v>41908</v>
      </c>
      <c r="J493" s="40" t="s">
        <v>1508</v>
      </c>
      <c r="K493" s="77" t="s">
        <v>970</v>
      </c>
      <c r="L493" s="42" t="s">
        <v>33</v>
      </c>
      <c r="M493" s="42" t="s">
        <v>77</v>
      </c>
      <c r="N493" s="65" t="s">
        <v>1509</v>
      </c>
      <c r="O493" s="43" t="s">
        <v>36</v>
      </c>
      <c r="P493" s="44">
        <v>11</v>
      </c>
      <c r="Q493" s="40" t="s">
        <v>37</v>
      </c>
    </row>
    <row r="494" spans="1:17" ht="90" x14ac:dyDescent="0.25">
      <c r="A494" s="32">
        <v>488</v>
      </c>
      <c r="B494" s="32">
        <v>64</v>
      </c>
      <c r="C494" s="68" t="s">
        <v>73</v>
      </c>
      <c r="D494" s="34">
        <v>82602014</v>
      </c>
      <c r="E494" s="35" t="s">
        <v>29</v>
      </c>
      <c r="F494" s="80" t="s">
        <v>1510</v>
      </c>
      <c r="G494" s="39">
        <v>41894</v>
      </c>
      <c r="H494" s="39">
        <v>41915</v>
      </c>
      <c r="I494" s="39">
        <v>41914</v>
      </c>
      <c r="J494" s="40" t="s">
        <v>1511</v>
      </c>
      <c r="K494" s="77" t="s">
        <v>120</v>
      </c>
      <c r="L494" s="42" t="s">
        <v>33</v>
      </c>
      <c r="M494" s="42" t="s">
        <v>77</v>
      </c>
      <c r="N494" s="65" t="s">
        <v>1512</v>
      </c>
      <c r="O494" s="43" t="s">
        <v>36</v>
      </c>
      <c r="P494" s="44">
        <v>15</v>
      </c>
      <c r="Q494" s="40" t="s">
        <v>37</v>
      </c>
    </row>
    <row r="495" spans="1:17" ht="90" x14ac:dyDescent="0.25">
      <c r="A495" s="32">
        <v>489</v>
      </c>
      <c r="B495" s="32">
        <v>65</v>
      </c>
      <c r="C495" s="68" t="s">
        <v>73</v>
      </c>
      <c r="D495" s="34">
        <v>81362014</v>
      </c>
      <c r="E495" s="35" t="s">
        <v>29</v>
      </c>
      <c r="F495" s="80" t="s">
        <v>39</v>
      </c>
      <c r="G495" s="39">
        <v>41894</v>
      </c>
      <c r="H495" s="39">
        <v>41915</v>
      </c>
      <c r="I495" s="39">
        <v>41914</v>
      </c>
      <c r="J495" s="40" t="s">
        <v>1513</v>
      </c>
      <c r="K495" s="77" t="s">
        <v>970</v>
      </c>
      <c r="L495" s="42" t="s">
        <v>33</v>
      </c>
      <c r="M495" s="42" t="s">
        <v>1514</v>
      </c>
      <c r="N495" s="65" t="s">
        <v>1515</v>
      </c>
      <c r="O495" s="43" t="s">
        <v>36</v>
      </c>
      <c r="P495" s="44">
        <v>15</v>
      </c>
      <c r="Q495" s="40" t="s">
        <v>37</v>
      </c>
    </row>
    <row r="496" spans="1:17" ht="90" x14ac:dyDescent="0.25">
      <c r="A496" s="32">
        <v>490</v>
      </c>
      <c r="B496" s="32">
        <v>66</v>
      </c>
      <c r="C496" s="68" t="s">
        <v>73</v>
      </c>
      <c r="D496" s="34">
        <v>81872014</v>
      </c>
      <c r="E496" s="35" t="s">
        <v>29</v>
      </c>
      <c r="F496" s="80" t="s">
        <v>39</v>
      </c>
      <c r="G496" s="39">
        <v>41894</v>
      </c>
      <c r="H496" s="39">
        <v>41915</v>
      </c>
      <c r="I496" s="39">
        <v>41914</v>
      </c>
      <c r="J496" s="40" t="s">
        <v>1516</v>
      </c>
      <c r="K496" s="77" t="s">
        <v>120</v>
      </c>
      <c r="L496" s="42" t="s">
        <v>33</v>
      </c>
      <c r="M496" s="42" t="s">
        <v>1514</v>
      </c>
      <c r="N496" s="65" t="s">
        <v>1517</v>
      </c>
      <c r="O496" s="43" t="s">
        <v>36</v>
      </c>
      <c r="P496" s="44">
        <v>15</v>
      </c>
      <c r="Q496" s="40" t="s">
        <v>37</v>
      </c>
    </row>
    <row r="497" spans="1:17" ht="90" x14ac:dyDescent="0.25">
      <c r="A497" s="32">
        <v>491</v>
      </c>
      <c r="B497" s="32">
        <v>67</v>
      </c>
      <c r="C497" s="68" t="s">
        <v>73</v>
      </c>
      <c r="D497" s="34">
        <v>124012014</v>
      </c>
      <c r="E497" s="35" t="s">
        <v>29</v>
      </c>
      <c r="F497" s="80" t="s">
        <v>39</v>
      </c>
      <c r="G497" s="39">
        <v>41900</v>
      </c>
      <c r="H497" s="39">
        <v>41921</v>
      </c>
      <c r="I497" s="39">
        <v>41921</v>
      </c>
      <c r="J497" s="40" t="s">
        <v>1518</v>
      </c>
      <c r="K497" s="77" t="s">
        <v>32</v>
      </c>
      <c r="L497" s="45" t="s">
        <v>1084</v>
      </c>
      <c r="M497" s="34" t="s">
        <v>306</v>
      </c>
      <c r="N497" s="76" t="s">
        <v>1519</v>
      </c>
      <c r="O497" s="43" t="s">
        <v>1086</v>
      </c>
      <c r="P497" s="44">
        <v>16</v>
      </c>
      <c r="Q497" s="40" t="s">
        <v>101</v>
      </c>
    </row>
    <row r="498" spans="1:17" ht="105" x14ac:dyDescent="0.25">
      <c r="A498" s="32">
        <v>492</v>
      </c>
      <c r="B498" s="32">
        <v>68</v>
      </c>
      <c r="C498" s="33" t="s">
        <v>54</v>
      </c>
      <c r="D498" s="34">
        <v>120202014</v>
      </c>
      <c r="E498" s="35" t="s">
        <v>29</v>
      </c>
      <c r="F498" s="80" t="s">
        <v>39</v>
      </c>
      <c r="G498" s="39">
        <v>41900</v>
      </c>
      <c r="H498" s="39">
        <v>41921</v>
      </c>
      <c r="I498" s="39">
        <v>41908</v>
      </c>
      <c r="J498" s="40" t="s">
        <v>1520</v>
      </c>
      <c r="K498" s="77" t="s">
        <v>468</v>
      </c>
      <c r="L498" s="42" t="s">
        <v>33</v>
      </c>
      <c r="M498" s="42" t="s">
        <v>1521</v>
      </c>
      <c r="N498" s="65" t="s">
        <v>1522</v>
      </c>
      <c r="O498" s="43" t="s">
        <v>36</v>
      </c>
      <c r="P498" s="44">
        <v>7</v>
      </c>
      <c r="Q498" s="40" t="s">
        <v>37</v>
      </c>
    </row>
    <row r="499" spans="1:17" ht="90" x14ac:dyDescent="0.25">
      <c r="A499" s="32">
        <v>493</v>
      </c>
      <c r="B499" s="32">
        <v>69</v>
      </c>
      <c r="C499" s="68" t="s">
        <v>73</v>
      </c>
      <c r="D499" s="34">
        <v>128512014</v>
      </c>
      <c r="E499" s="35" t="s">
        <v>29</v>
      </c>
      <c r="F499" s="80" t="s">
        <v>1523</v>
      </c>
      <c r="G499" s="39">
        <v>41901</v>
      </c>
      <c r="H499" s="64">
        <v>41921</v>
      </c>
      <c r="I499" s="39">
        <v>41914</v>
      </c>
      <c r="J499" s="40" t="s">
        <v>1524</v>
      </c>
      <c r="K499" s="77" t="s">
        <v>120</v>
      </c>
      <c r="L499" s="42" t="s">
        <v>33</v>
      </c>
      <c r="M499" s="42" t="s">
        <v>77</v>
      </c>
      <c r="N499" s="65" t="s">
        <v>1525</v>
      </c>
      <c r="O499" s="43" t="s">
        <v>36</v>
      </c>
      <c r="P499" s="44">
        <v>10</v>
      </c>
      <c r="Q499" s="40" t="s">
        <v>37</v>
      </c>
    </row>
    <row r="500" spans="1:17" ht="90" x14ac:dyDescent="0.25">
      <c r="A500" s="32">
        <v>494</v>
      </c>
      <c r="B500" s="32">
        <v>70</v>
      </c>
      <c r="C500" s="33" t="s">
        <v>54</v>
      </c>
      <c r="D500" s="34">
        <v>128572014</v>
      </c>
      <c r="E500" s="35" t="s">
        <v>29</v>
      </c>
      <c r="F500" s="80" t="s">
        <v>1526</v>
      </c>
      <c r="G500" s="39">
        <v>41901</v>
      </c>
      <c r="H500" s="39">
        <v>41921</v>
      </c>
      <c r="I500" s="39">
        <v>41914</v>
      </c>
      <c r="J500" s="40" t="s">
        <v>1527</v>
      </c>
      <c r="K500" s="78" t="s">
        <v>98</v>
      </c>
      <c r="L500" s="42" t="s">
        <v>33</v>
      </c>
      <c r="M500" s="42" t="s">
        <v>77</v>
      </c>
      <c r="N500" s="65" t="s">
        <v>1528</v>
      </c>
      <c r="O500" s="43" t="s">
        <v>36</v>
      </c>
      <c r="P500" s="44">
        <v>10</v>
      </c>
      <c r="Q500" s="40" t="s">
        <v>37</v>
      </c>
    </row>
    <row r="501" spans="1:17" ht="90" x14ac:dyDescent="0.25">
      <c r="A501" s="32">
        <v>495</v>
      </c>
      <c r="B501" s="32">
        <v>71</v>
      </c>
      <c r="C501" s="68" t="s">
        <v>73</v>
      </c>
      <c r="D501" s="34">
        <v>128632014</v>
      </c>
      <c r="E501" s="35" t="s">
        <v>29</v>
      </c>
      <c r="F501" s="80" t="s">
        <v>1529</v>
      </c>
      <c r="G501" s="39">
        <v>41901</v>
      </c>
      <c r="H501" s="64">
        <v>41921</v>
      </c>
      <c r="I501" s="39">
        <v>41914</v>
      </c>
      <c r="J501" s="40" t="s">
        <v>1530</v>
      </c>
      <c r="K501" s="77" t="s">
        <v>41</v>
      </c>
      <c r="L501" s="42" t="s">
        <v>33</v>
      </c>
      <c r="M501" s="42" t="s">
        <v>77</v>
      </c>
      <c r="N501" s="65" t="s">
        <v>1531</v>
      </c>
      <c r="O501" s="43" t="s">
        <v>36</v>
      </c>
      <c r="P501" s="44">
        <v>10</v>
      </c>
      <c r="Q501" s="40" t="s">
        <v>37</v>
      </c>
    </row>
    <row r="502" spans="1:17" ht="90" x14ac:dyDescent="0.25">
      <c r="A502" s="32">
        <v>496</v>
      </c>
      <c r="B502" s="32">
        <v>72</v>
      </c>
      <c r="C502" s="68" t="s">
        <v>38</v>
      </c>
      <c r="D502" s="34">
        <v>128692014</v>
      </c>
      <c r="E502" s="35" t="s">
        <v>29</v>
      </c>
      <c r="F502" s="80" t="s">
        <v>1532</v>
      </c>
      <c r="G502" s="39">
        <v>41901</v>
      </c>
      <c r="H502" s="64">
        <v>41921</v>
      </c>
      <c r="I502" s="39">
        <v>41914</v>
      </c>
      <c r="J502" s="40" t="s">
        <v>1533</v>
      </c>
      <c r="K502" s="77" t="s">
        <v>90</v>
      </c>
      <c r="L502" s="42" t="s">
        <v>33</v>
      </c>
      <c r="M502" s="42" t="s">
        <v>77</v>
      </c>
      <c r="N502" s="65" t="s">
        <v>1534</v>
      </c>
      <c r="O502" s="43" t="s">
        <v>36</v>
      </c>
      <c r="P502" s="44">
        <v>10</v>
      </c>
      <c r="Q502" s="40" t="s">
        <v>37</v>
      </c>
    </row>
    <row r="503" spans="1:17" ht="90" x14ac:dyDescent="0.25">
      <c r="A503" s="32">
        <v>497</v>
      </c>
      <c r="B503" s="32">
        <v>73</v>
      </c>
      <c r="C503" s="33" t="s">
        <v>54</v>
      </c>
      <c r="D503" s="34">
        <v>128772014</v>
      </c>
      <c r="E503" s="35" t="s">
        <v>29</v>
      </c>
      <c r="F503" s="80" t="s">
        <v>1535</v>
      </c>
      <c r="G503" s="39">
        <v>41901</v>
      </c>
      <c r="H503" s="64">
        <v>41921</v>
      </c>
      <c r="I503" s="39">
        <v>41914</v>
      </c>
      <c r="J503" s="40" t="s">
        <v>1536</v>
      </c>
      <c r="K503" s="77" t="s">
        <v>468</v>
      </c>
      <c r="L503" s="42" t="s">
        <v>33</v>
      </c>
      <c r="M503" s="42" t="s">
        <v>77</v>
      </c>
      <c r="N503" s="65" t="s">
        <v>1537</v>
      </c>
      <c r="O503" s="43" t="s">
        <v>36</v>
      </c>
      <c r="P503" s="44">
        <v>10</v>
      </c>
      <c r="Q503" s="40" t="s">
        <v>37</v>
      </c>
    </row>
    <row r="504" spans="1:17" ht="90" x14ac:dyDescent="0.25">
      <c r="A504" s="32">
        <v>498</v>
      </c>
      <c r="B504" s="32">
        <v>74</v>
      </c>
      <c r="C504" s="33" t="s">
        <v>54</v>
      </c>
      <c r="D504" s="34">
        <v>128812014</v>
      </c>
      <c r="E504" s="35" t="s">
        <v>29</v>
      </c>
      <c r="F504" s="80" t="s">
        <v>1538</v>
      </c>
      <c r="G504" s="39">
        <v>41901</v>
      </c>
      <c r="H504" s="64">
        <v>41921</v>
      </c>
      <c r="I504" s="39">
        <v>41914</v>
      </c>
      <c r="J504" s="40" t="s">
        <v>1539</v>
      </c>
      <c r="K504" s="77" t="s">
        <v>468</v>
      </c>
      <c r="L504" s="42" t="s">
        <v>33</v>
      </c>
      <c r="M504" s="42" t="s">
        <v>77</v>
      </c>
      <c r="N504" s="65" t="s">
        <v>1540</v>
      </c>
      <c r="O504" s="43" t="s">
        <v>36</v>
      </c>
      <c r="P504" s="44">
        <v>10</v>
      </c>
      <c r="Q504" s="40" t="s">
        <v>37</v>
      </c>
    </row>
    <row r="505" spans="1:17" ht="90" x14ac:dyDescent="0.25">
      <c r="A505" s="32">
        <v>499</v>
      </c>
      <c r="B505" s="32">
        <v>75</v>
      </c>
      <c r="C505" s="68" t="s">
        <v>73</v>
      </c>
      <c r="D505" s="34">
        <v>128822014</v>
      </c>
      <c r="E505" s="35" t="s">
        <v>29</v>
      </c>
      <c r="F505" s="80" t="s">
        <v>1541</v>
      </c>
      <c r="G505" s="39">
        <v>41901</v>
      </c>
      <c r="H505" s="64">
        <v>41921</v>
      </c>
      <c r="I505" s="39">
        <v>41914</v>
      </c>
      <c r="J505" s="40" t="s">
        <v>1542</v>
      </c>
      <c r="K505" s="77" t="s">
        <v>41</v>
      </c>
      <c r="L505" s="42" t="s">
        <v>33</v>
      </c>
      <c r="M505" s="42" t="s">
        <v>77</v>
      </c>
      <c r="N505" s="65" t="s">
        <v>1543</v>
      </c>
      <c r="O505" s="43" t="s">
        <v>36</v>
      </c>
      <c r="P505" s="44">
        <v>10</v>
      </c>
      <c r="Q505" s="40" t="s">
        <v>37</v>
      </c>
    </row>
    <row r="506" spans="1:17" ht="90" x14ac:dyDescent="0.25">
      <c r="A506" s="32">
        <v>500</v>
      </c>
      <c r="B506" s="32">
        <v>76</v>
      </c>
      <c r="C506" s="33" t="s">
        <v>54</v>
      </c>
      <c r="D506" s="34">
        <v>128852014</v>
      </c>
      <c r="E506" s="35" t="s">
        <v>29</v>
      </c>
      <c r="F506" s="80" t="s">
        <v>1544</v>
      </c>
      <c r="G506" s="39">
        <v>41901</v>
      </c>
      <c r="H506" s="39">
        <v>41921</v>
      </c>
      <c r="I506" s="39">
        <v>41914</v>
      </c>
      <c r="J506" s="40" t="s">
        <v>1545</v>
      </c>
      <c r="K506" s="78" t="s">
        <v>98</v>
      </c>
      <c r="L506" s="42" t="s">
        <v>33</v>
      </c>
      <c r="M506" s="42" t="s">
        <v>77</v>
      </c>
      <c r="N506" s="65" t="s">
        <v>1546</v>
      </c>
      <c r="O506" s="43" t="s">
        <v>36</v>
      </c>
      <c r="P506" s="44">
        <v>10</v>
      </c>
      <c r="Q506" s="40" t="s">
        <v>37</v>
      </c>
    </row>
    <row r="507" spans="1:17" ht="90" x14ac:dyDescent="0.25">
      <c r="A507" s="32">
        <v>501</v>
      </c>
      <c r="B507" s="32">
        <v>77</v>
      </c>
      <c r="C507" s="68" t="s">
        <v>73</v>
      </c>
      <c r="D507" s="34">
        <v>129012014</v>
      </c>
      <c r="E507" s="35" t="s">
        <v>29</v>
      </c>
      <c r="F507" s="80" t="s">
        <v>1547</v>
      </c>
      <c r="G507" s="39">
        <v>41901</v>
      </c>
      <c r="H507" s="64">
        <v>41921</v>
      </c>
      <c r="I507" s="39">
        <v>41914</v>
      </c>
      <c r="J507" s="40" t="s">
        <v>1548</v>
      </c>
      <c r="K507" s="77" t="s">
        <v>945</v>
      </c>
      <c r="L507" s="42" t="s">
        <v>33</v>
      </c>
      <c r="M507" s="42" t="s">
        <v>77</v>
      </c>
      <c r="N507" s="65" t="s">
        <v>1549</v>
      </c>
      <c r="O507" s="43" t="s">
        <v>36</v>
      </c>
      <c r="P507" s="44">
        <v>10</v>
      </c>
      <c r="Q507" s="40" t="s">
        <v>37</v>
      </c>
    </row>
    <row r="508" spans="1:17" ht="90" x14ac:dyDescent="0.25">
      <c r="A508" s="32">
        <v>502</v>
      </c>
      <c r="B508" s="32">
        <v>78</v>
      </c>
      <c r="C508" s="68" t="s">
        <v>73</v>
      </c>
      <c r="D508" s="34">
        <v>129052014</v>
      </c>
      <c r="E508" s="35" t="s">
        <v>29</v>
      </c>
      <c r="F508" s="80" t="s">
        <v>1550</v>
      </c>
      <c r="G508" s="39">
        <v>41901</v>
      </c>
      <c r="H508" s="64">
        <v>41921</v>
      </c>
      <c r="I508" s="39">
        <v>41914</v>
      </c>
      <c r="J508" s="40" t="s">
        <v>1551</v>
      </c>
      <c r="K508" s="77" t="s">
        <v>90</v>
      </c>
      <c r="L508" s="42" t="s">
        <v>33</v>
      </c>
      <c r="M508" s="42" t="s">
        <v>77</v>
      </c>
      <c r="N508" s="65" t="s">
        <v>1552</v>
      </c>
      <c r="O508" s="43" t="s">
        <v>36</v>
      </c>
      <c r="P508" s="44">
        <v>10</v>
      </c>
      <c r="Q508" s="40" t="s">
        <v>37</v>
      </c>
    </row>
    <row r="509" spans="1:17" ht="90" x14ac:dyDescent="0.25">
      <c r="A509" s="32">
        <v>503</v>
      </c>
      <c r="B509" s="32">
        <v>79</v>
      </c>
      <c r="C509" s="68" t="s">
        <v>73</v>
      </c>
      <c r="D509" s="34">
        <v>129102014</v>
      </c>
      <c r="E509" s="35" t="s">
        <v>29</v>
      </c>
      <c r="F509" s="80" t="s">
        <v>1553</v>
      </c>
      <c r="G509" s="39">
        <v>41901</v>
      </c>
      <c r="H509" s="64">
        <v>41921</v>
      </c>
      <c r="I509" s="39">
        <v>41914</v>
      </c>
      <c r="J509" s="40" t="s">
        <v>1554</v>
      </c>
      <c r="K509" s="77" t="s">
        <v>468</v>
      </c>
      <c r="L509" s="42" t="s">
        <v>33</v>
      </c>
      <c r="M509" s="42" t="s">
        <v>77</v>
      </c>
      <c r="N509" s="65" t="s">
        <v>1555</v>
      </c>
      <c r="O509" s="43" t="s">
        <v>36</v>
      </c>
      <c r="P509" s="44">
        <v>10</v>
      </c>
      <c r="Q509" s="40" t="s">
        <v>37</v>
      </c>
    </row>
    <row r="510" spans="1:17" ht="90" x14ac:dyDescent="0.25">
      <c r="A510" s="32">
        <v>504</v>
      </c>
      <c r="B510" s="32">
        <v>80</v>
      </c>
      <c r="C510" s="68" t="s">
        <v>73</v>
      </c>
      <c r="D510" s="34">
        <v>129152014</v>
      </c>
      <c r="E510" s="35" t="s">
        <v>29</v>
      </c>
      <c r="F510" s="80" t="s">
        <v>1556</v>
      </c>
      <c r="G510" s="39">
        <v>41901</v>
      </c>
      <c r="H510" s="64">
        <v>41921</v>
      </c>
      <c r="I510" s="39">
        <v>41914</v>
      </c>
      <c r="J510" s="40" t="s">
        <v>1557</v>
      </c>
      <c r="K510" s="77" t="s">
        <v>41</v>
      </c>
      <c r="L510" s="42" t="s">
        <v>33</v>
      </c>
      <c r="M510" s="42" t="s">
        <v>77</v>
      </c>
      <c r="N510" s="65" t="s">
        <v>1558</v>
      </c>
      <c r="O510" s="43" t="s">
        <v>36</v>
      </c>
      <c r="P510" s="44">
        <v>10</v>
      </c>
      <c r="Q510" s="40" t="s">
        <v>37</v>
      </c>
    </row>
    <row r="511" spans="1:17" ht="90" x14ac:dyDescent="0.25">
      <c r="A511" s="32">
        <v>505</v>
      </c>
      <c r="B511" s="32">
        <v>81</v>
      </c>
      <c r="C511" s="68" t="s">
        <v>73</v>
      </c>
      <c r="D511" s="34">
        <v>129842014</v>
      </c>
      <c r="E511" s="35" t="s">
        <v>29</v>
      </c>
      <c r="F511" s="80" t="s">
        <v>1559</v>
      </c>
      <c r="G511" s="39">
        <v>41901</v>
      </c>
      <c r="H511" s="64">
        <v>41921</v>
      </c>
      <c r="I511" s="39">
        <v>41918</v>
      </c>
      <c r="J511" s="40" t="s">
        <v>1560</v>
      </c>
      <c r="K511" s="77" t="s">
        <v>1198</v>
      </c>
      <c r="L511" s="45" t="s">
        <v>146</v>
      </c>
      <c r="M511" s="42" t="s">
        <v>77</v>
      </c>
      <c r="N511" s="65" t="s">
        <v>1561</v>
      </c>
      <c r="O511" s="43" t="s">
        <v>148</v>
      </c>
      <c r="P511" s="44">
        <v>12</v>
      </c>
      <c r="Q511" s="40" t="s">
        <v>37</v>
      </c>
    </row>
    <row r="512" spans="1:17" ht="90" x14ac:dyDescent="0.25">
      <c r="A512" s="32">
        <v>506</v>
      </c>
      <c r="B512" s="32">
        <v>82</v>
      </c>
      <c r="C512" s="68" t="s">
        <v>73</v>
      </c>
      <c r="D512" s="34">
        <v>146652014</v>
      </c>
      <c r="E512" s="35" t="s">
        <v>29</v>
      </c>
      <c r="F512" s="80" t="s">
        <v>1562</v>
      </c>
      <c r="G512" s="39">
        <v>41905</v>
      </c>
      <c r="H512" s="64">
        <v>41926</v>
      </c>
      <c r="I512" s="39">
        <v>41914</v>
      </c>
      <c r="J512" s="40" t="s">
        <v>1563</v>
      </c>
      <c r="K512" s="77" t="s">
        <v>553</v>
      </c>
      <c r="L512" s="42" t="s">
        <v>33</v>
      </c>
      <c r="M512" s="42" t="s">
        <v>77</v>
      </c>
      <c r="N512" s="65" t="s">
        <v>1564</v>
      </c>
      <c r="O512" s="43" t="s">
        <v>36</v>
      </c>
      <c r="P512" s="44">
        <v>8</v>
      </c>
      <c r="Q512" s="40" t="s">
        <v>37</v>
      </c>
    </row>
    <row r="513" spans="1:17" ht="90" x14ac:dyDescent="0.25">
      <c r="A513" s="32">
        <v>507</v>
      </c>
      <c r="B513" s="32">
        <v>83</v>
      </c>
      <c r="C513" s="68" t="s">
        <v>73</v>
      </c>
      <c r="D513" s="34">
        <v>146702014</v>
      </c>
      <c r="E513" s="35" t="s">
        <v>29</v>
      </c>
      <c r="F513" s="80" t="s">
        <v>1565</v>
      </c>
      <c r="G513" s="39">
        <v>41905</v>
      </c>
      <c r="H513" s="64">
        <v>41926</v>
      </c>
      <c r="I513" s="39">
        <v>41914</v>
      </c>
      <c r="J513" s="40" t="s">
        <v>1566</v>
      </c>
      <c r="K513" s="77" t="s">
        <v>553</v>
      </c>
      <c r="L513" s="42" t="s">
        <v>33</v>
      </c>
      <c r="M513" s="42" t="s">
        <v>77</v>
      </c>
      <c r="N513" s="65" t="s">
        <v>1567</v>
      </c>
      <c r="O513" s="43" t="s">
        <v>36</v>
      </c>
      <c r="P513" s="44">
        <v>8</v>
      </c>
      <c r="Q513" s="40" t="s">
        <v>37</v>
      </c>
    </row>
    <row r="514" spans="1:17" ht="90" x14ac:dyDescent="0.25">
      <c r="A514" s="32">
        <v>508</v>
      </c>
      <c r="B514" s="32">
        <v>84</v>
      </c>
      <c r="C514" s="33" t="s">
        <v>54</v>
      </c>
      <c r="D514" s="34">
        <v>146742014</v>
      </c>
      <c r="E514" s="35" t="s">
        <v>29</v>
      </c>
      <c r="F514" s="80" t="s">
        <v>1568</v>
      </c>
      <c r="G514" s="39">
        <v>41905</v>
      </c>
      <c r="H514" s="39">
        <v>41926</v>
      </c>
      <c r="I514" s="39">
        <v>41921</v>
      </c>
      <c r="J514" s="40" t="s">
        <v>1569</v>
      </c>
      <c r="K514" s="78" t="s">
        <v>98</v>
      </c>
      <c r="L514" s="42" t="s">
        <v>33</v>
      </c>
      <c r="M514" s="42" t="s">
        <v>77</v>
      </c>
      <c r="N514" s="65" t="s">
        <v>1570</v>
      </c>
      <c r="O514" s="43" t="s">
        <v>36</v>
      </c>
      <c r="P514" s="44">
        <v>13</v>
      </c>
      <c r="Q514" s="40" t="s">
        <v>37</v>
      </c>
    </row>
    <row r="515" spans="1:17" ht="90" x14ac:dyDescent="0.25">
      <c r="A515" s="32">
        <v>509</v>
      </c>
      <c r="B515" s="32">
        <v>85</v>
      </c>
      <c r="C515" s="68" t="s">
        <v>38</v>
      </c>
      <c r="D515" s="34">
        <v>146792014</v>
      </c>
      <c r="E515" s="35" t="s">
        <v>29</v>
      </c>
      <c r="F515" s="80" t="s">
        <v>1571</v>
      </c>
      <c r="G515" s="39">
        <v>41905</v>
      </c>
      <c r="H515" s="64">
        <v>41926</v>
      </c>
      <c r="I515" s="39">
        <v>41921</v>
      </c>
      <c r="J515" s="40" t="s">
        <v>1572</v>
      </c>
      <c r="K515" s="78" t="s">
        <v>52</v>
      </c>
      <c r="L515" s="42" t="s">
        <v>33</v>
      </c>
      <c r="M515" s="42" t="s">
        <v>77</v>
      </c>
      <c r="N515" s="65" t="s">
        <v>1573</v>
      </c>
      <c r="O515" s="43" t="s">
        <v>36</v>
      </c>
      <c r="P515" s="44">
        <v>13</v>
      </c>
      <c r="Q515" s="40" t="s">
        <v>37</v>
      </c>
    </row>
    <row r="516" spans="1:17" ht="90" x14ac:dyDescent="0.25">
      <c r="A516" s="32">
        <v>510</v>
      </c>
      <c r="B516" s="32">
        <v>86</v>
      </c>
      <c r="C516" s="68" t="s">
        <v>73</v>
      </c>
      <c r="D516" s="34">
        <v>146852014</v>
      </c>
      <c r="E516" s="35" t="s">
        <v>29</v>
      </c>
      <c r="F516" s="80" t="s">
        <v>1574</v>
      </c>
      <c r="G516" s="39">
        <v>41905</v>
      </c>
      <c r="H516" s="39">
        <v>41926</v>
      </c>
      <c r="I516" s="39">
        <v>41914</v>
      </c>
      <c r="J516" s="40" t="s">
        <v>1575</v>
      </c>
      <c r="K516" s="77" t="s">
        <v>553</v>
      </c>
      <c r="L516" s="42" t="s">
        <v>33</v>
      </c>
      <c r="M516" s="42" t="s">
        <v>77</v>
      </c>
      <c r="N516" s="65" t="s">
        <v>1576</v>
      </c>
      <c r="O516" s="43" t="s">
        <v>36</v>
      </c>
      <c r="P516" s="44">
        <v>8</v>
      </c>
      <c r="Q516" s="40" t="s">
        <v>37</v>
      </c>
    </row>
    <row r="517" spans="1:17" ht="90" x14ac:dyDescent="0.25">
      <c r="A517" s="32">
        <v>511</v>
      </c>
      <c r="B517" s="32">
        <v>87</v>
      </c>
      <c r="C517" s="33" t="s">
        <v>54</v>
      </c>
      <c r="D517" s="34">
        <v>146862014</v>
      </c>
      <c r="E517" s="35" t="s">
        <v>29</v>
      </c>
      <c r="F517" s="80" t="s">
        <v>1577</v>
      </c>
      <c r="G517" s="39">
        <v>41905</v>
      </c>
      <c r="H517" s="64">
        <v>41926</v>
      </c>
      <c r="I517" s="39">
        <v>41921</v>
      </c>
      <c r="J517" s="40" t="s">
        <v>1578</v>
      </c>
      <c r="K517" s="77" t="s">
        <v>468</v>
      </c>
      <c r="L517" s="42" t="s">
        <v>33</v>
      </c>
      <c r="M517" s="42" t="s">
        <v>77</v>
      </c>
      <c r="N517" s="65" t="s">
        <v>1573</v>
      </c>
      <c r="O517" s="43" t="s">
        <v>36</v>
      </c>
      <c r="P517" s="44">
        <v>13</v>
      </c>
      <c r="Q517" s="40" t="s">
        <v>37</v>
      </c>
    </row>
    <row r="518" spans="1:17" ht="90" x14ac:dyDescent="0.25">
      <c r="A518" s="32">
        <v>512</v>
      </c>
      <c r="B518" s="32">
        <v>88</v>
      </c>
      <c r="C518" s="68" t="s">
        <v>73</v>
      </c>
      <c r="D518" s="34">
        <v>146942014</v>
      </c>
      <c r="E518" s="35" t="s">
        <v>29</v>
      </c>
      <c r="F518" s="80" t="s">
        <v>1579</v>
      </c>
      <c r="G518" s="39">
        <v>41905</v>
      </c>
      <c r="H518" s="64">
        <v>41926</v>
      </c>
      <c r="I518" s="64">
        <v>41921</v>
      </c>
      <c r="J518" s="40" t="s">
        <v>1580</v>
      </c>
      <c r="K518" s="77" t="s">
        <v>468</v>
      </c>
      <c r="L518" s="42" t="s">
        <v>33</v>
      </c>
      <c r="M518" s="42" t="s">
        <v>77</v>
      </c>
      <c r="N518" s="65" t="s">
        <v>1581</v>
      </c>
      <c r="O518" s="43" t="s">
        <v>36</v>
      </c>
      <c r="P518" s="44">
        <v>13</v>
      </c>
      <c r="Q518" s="40" t="s">
        <v>37</v>
      </c>
    </row>
    <row r="519" spans="1:17" ht="90" x14ac:dyDescent="0.25">
      <c r="A519" s="32">
        <v>513</v>
      </c>
      <c r="B519" s="32">
        <v>89</v>
      </c>
      <c r="C519" s="68" t="s">
        <v>73</v>
      </c>
      <c r="D519" s="34">
        <v>146972014</v>
      </c>
      <c r="E519" s="35" t="s">
        <v>29</v>
      </c>
      <c r="F519" s="80" t="s">
        <v>1582</v>
      </c>
      <c r="G519" s="39">
        <v>41905</v>
      </c>
      <c r="H519" s="64">
        <v>41926</v>
      </c>
      <c r="I519" s="39">
        <v>41914</v>
      </c>
      <c r="J519" s="40" t="s">
        <v>1583</v>
      </c>
      <c r="K519" s="77" t="s">
        <v>553</v>
      </c>
      <c r="L519" s="42" t="s">
        <v>33</v>
      </c>
      <c r="M519" s="42" t="s">
        <v>77</v>
      </c>
      <c r="N519" s="65" t="s">
        <v>1584</v>
      </c>
      <c r="O519" s="43" t="s">
        <v>36</v>
      </c>
      <c r="P519" s="44">
        <v>8</v>
      </c>
      <c r="Q519" s="40" t="s">
        <v>37</v>
      </c>
    </row>
    <row r="520" spans="1:17" ht="90" x14ac:dyDescent="0.25">
      <c r="A520" s="32">
        <v>514</v>
      </c>
      <c r="B520" s="32">
        <v>90</v>
      </c>
      <c r="C520" s="68" t="s">
        <v>73</v>
      </c>
      <c r="D520" s="34">
        <v>158122014</v>
      </c>
      <c r="E520" s="35" t="s">
        <v>29</v>
      </c>
      <c r="F520" s="80" t="s">
        <v>1585</v>
      </c>
      <c r="G520" s="64">
        <v>41906</v>
      </c>
      <c r="H520" s="64">
        <v>42292</v>
      </c>
      <c r="I520" s="64">
        <v>41921</v>
      </c>
      <c r="J520" s="40" t="s">
        <v>1586</v>
      </c>
      <c r="K520" s="77" t="s">
        <v>553</v>
      </c>
      <c r="L520" s="42" t="s">
        <v>33</v>
      </c>
      <c r="M520" s="42" t="s">
        <v>77</v>
      </c>
      <c r="N520" s="65" t="s">
        <v>1587</v>
      </c>
      <c r="O520" s="43" t="s">
        <v>36</v>
      </c>
      <c r="P520" s="44">
        <v>12</v>
      </c>
      <c r="Q520" s="40" t="s">
        <v>37</v>
      </c>
    </row>
    <row r="521" spans="1:17" ht="90" x14ac:dyDescent="0.25">
      <c r="A521" s="32">
        <v>515</v>
      </c>
      <c r="B521" s="32">
        <v>91</v>
      </c>
      <c r="C521" s="68" t="s">
        <v>73</v>
      </c>
      <c r="D521" s="34">
        <v>158212014</v>
      </c>
      <c r="E521" s="35" t="s">
        <v>29</v>
      </c>
      <c r="F521" s="80" t="s">
        <v>1588</v>
      </c>
      <c r="G521" s="64">
        <v>41906</v>
      </c>
      <c r="H521" s="64">
        <v>42292</v>
      </c>
      <c r="I521" s="64">
        <v>41921</v>
      </c>
      <c r="J521" s="40" t="s">
        <v>1589</v>
      </c>
      <c r="K521" s="77" t="s">
        <v>945</v>
      </c>
      <c r="L521" s="42" t="s">
        <v>33</v>
      </c>
      <c r="M521" s="42" t="s">
        <v>77</v>
      </c>
      <c r="N521" s="65" t="s">
        <v>1590</v>
      </c>
      <c r="O521" s="43" t="s">
        <v>36</v>
      </c>
      <c r="P521" s="44">
        <v>12</v>
      </c>
      <c r="Q521" s="40" t="s">
        <v>37</v>
      </c>
    </row>
    <row r="522" spans="1:17" ht="90" x14ac:dyDescent="0.25">
      <c r="A522" s="32">
        <v>516</v>
      </c>
      <c r="B522" s="32">
        <v>92</v>
      </c>
      <c r="C522" s="68" t="s">
        <v>73</v>
      </c>
      <c r="D522" s="34">
        <v>158272014</v>
      </c>
      <c r="E522" s="35" t="s">
        <v>29</v>
      </c>
      <c r="F522" s="80" t="s">
        <v>1591</v>
      </c>
      <c r="G522" s="64">
        <v>41906</v>
      </c>
      <c r="H522" s="64">
        <v>42292</v>
      </c>
      <c r="I522" s="64">
        <v>41918</v>
      </c>
      <c r="J522" s="40" t="s">
        <v>1592</v>
      </c>
      <c r="K522" s="77" t="s">
        <v>1198</v>
      </c>
      <c r="L522" s="45" t="s">
        <v>146</v>
      </c>
      <c r="M522" s="42" t="s">
        <v>77</v>
      </c>
      <c r="N522" s="65" t="s">
        <v>1593</v>
      </c>
      <c r="O522" s="43" t="s">
        <v>148</v>
      </c>
      <c r="P522" s="44">
        <v>9</v>
      </c>
      <c r="Q522" s="40" t="s">
        <v>37</v>
      </c>
    </row>
    <row r="523" spans="1:17" ht="90" x14ac:dyDescent="0.25">
      <c r="A523" s="32">
        <v>517</v>
      </c>
      <c r="B523" s="32">
        <v>93</v>
      </c>
      <c r="C523" s="68" t="s">
        <v>73</v>
      </c>
      <c r="D523" s="34">
        <v>158332014</v>
      </c>
      <c r="E523" s="35" t="s">
        <v>29</v>
      </c>
      <c r="F523" s="80" t="s">
        <v>1594</v>
      </c>
      <c r="G523" s="64">
        <v>41906</v>
      </c>
      <c r="H523" s="64">
        <v>42292</v>
      </c>
      <c r="I523" s="64">
        <v>41918</v>
      </c>
      <c r="J523" s="40" t="s">
        <v>1595</v>
      </c>
      <c r="K523" s="77" t="s">
        <v>120</v>
      </c>
      <c r="L523" s="45" t="s">
        <v>146</v>
      </c>
      <c r="M523" s="42" t="s">
        <v>77</v>
      </c>
      <c r="N523" s="65" t="s">
        <v>1596</v>
      </c>
      <c r="O523" s="43" t="s">
        <v>148</v>
      </c>
      <c r="P523" s="44">
        <v>9</v>
      </c>
      <c r="Q523" s="40" t="s">
        <v>37</v>
      </c>
    </row>
    <row r="524" spans="1:17" ht="216.75" x14ac:dyDescent="0.25">
      <c r="A524" s="32">
        <v>518</v>
      </c>
      <c r="B524" s="32">
        <v>94</v>
      </c>
      <c r="C524" s="68" t="s">
        <v>73</v>
      </c>
      <c r="D524" s="34">
        <v>160582014</v>
      </c>
      <c r="E524" s="35" t="s">
        <v>29</v>
      </c>
      <c r="F524" s="80" t="s">
        <v>39</v>
      </c>
      <c r="G524" s="39">
        <v>41907</v>
      </c>
      <c r="H524" s="64">
        <v>41928</v>
      </c>
      <c r="I524" s="39">
        <v>41932</v>
      </c>
      <c r="J524" s="40" t="s">
        <v>1597</v>
      </c>
      <c r="K524" s="77" t="s">
        <v>32</v>
      </c>
      <c r="L524" s="42" t="s">
        <v>33</v>
      </c>
      <c r="M524" s="42" t="s">
        <v>77</v>
      </c>
      <c r="N524" s="65" t="s">
        <v>1598</v>
      </c>
      <c r="O524" s="43" t="s">
        <v>36</v>
      </c>
      <c r="P524" s="44">
        <v>18</v>
      </c>
      <c r="Q524" s="40" t="s">
        <v>101</v>
      </c>
    </row>
    <row r="525" spans="1:17" ht="90" x14ac:dyDescent="0.25">
      <c r="A525" s="32">
        <v>519</v>
      </c>
      <c r="B525" s="32">
        <v>95</v>
      </c>
      <c r="C525" s="68" t="s">
        <v>38</v>
      </c>
      <c r="D525" s="34">
        <v>173102014</v>
      </c>
      <c r="E525" s="35" t="s">
        <v>29</v>
      </c>
      <c r="F525" s="80" t="s">
        <v>1599</v>
      </c>
      <c r="G525" s="39">
        <v>41908</v>
      </c>
      <c r="H525" s="39">
        <v>41929</v>
      </c>
      <c r="I525" s="39">
        <v>41921</v>
      </c>
      <c r="J525" s="40" t="s">
        <v>1600</v>
      </c>
      <c r="K525" s="78" t="s">
        <v>41</v>
      </c>
      <c r="L525" s="42" t="s">
        <v>33</v>
      </c>
      <c r="M525" s="42" t="s">
        <v>77</v>
      </c>
      <c r="N525" s="65" t="s">
        <v>1601</v>
      </c>
      <c r="O525" s="43" t="s">
        <v>36</v>
      </c>
      <c r="P525" s="44">
        <v>10</v>
      </c>
      <c r="Q525" s="40" t="s">
        <v>37</v>
      </c>
    </row>
    <row r="526" spans="1:17" ht="90" x14ac:dyDescent="0.25">
      <c r="A526" s="32">
        <v>520</v>
      </c>
      <c r="B526" s="32">
        <v>96</v>
      </c>
      <c r="C526" s="68" t="s">
        <v>73</v>
      </c>
      <c r="D526" s="34">
        <v>173182014</v>
      </c>
      <c r="E526" s="35" t="s">
        <v>29</v>
      </c>
      <c r="F526" s="80" t="s">
        <v>1602</v>
      </c>
      <c r="G526" s="39">
        <v>41908</v>
      </c>
      <c r="H526" s="39">
        <v>41899</v>
      </c>
      <c r="I526" s="39">
        <v>41921</v>
      </c>
      <c r="J526" s="40" t="s">
        <v>1603</v>
      </c>
      <c r="K526" s="77" t="s">
        <v>1019</v>
      </c>
      <c r="L526" s="42" t="s">
        <v>33</v>
      </c>
      <c r="M526" s="42" t="s">
        <v>77</v>
      </c>
      <c r="N526" s="65" t="s">
        <v>1604</v>
      </c>
      <c r="O526" s="43" t="s">
        <v>36</v>
      </c>
      <c r="P526" s="44">
        <v>10</v>
      </c>
      <c r="Q526" s="40" t="s">
        <v>37</v>
      </c>
    </row>
    <row r="527" spans="1:17" ht="90" x14ac:dyDescent="0.25">
      <c r="A527" s="32">
        <v>521</v>
      </c>
      <c r="B527" s="32">
        <v>97</v>
      </c>
      <c r="C527" s="68" t="s">
        <v>73</v>
      </c>
      <c r="D527" s="34">
        <v>173242014</v>
      </c>
      <c r="E527" s="35" t="s">
        <v>29</v>
      </c>
      <c r="F527" s="80" t="s">
        <v>1605</v>
      </c>
      <c r="G527" s="39">
        <v>41908</v>
      </c>
      <c r="H527" s="39">
        <v>41899</v>
      </c>
      <c r="I527" s="39">
        <v>41921</v>
      </c>
      <c r="J527" s="40" t="s">
        <v>1606</v>
      </c>
      <c r="K527" s="77" t="s">
        <v>41</v>
      </c>
      <c r="L527" s="42" t="s">
        <v>33</v>
      </c>
      <c r="M527" s="42" t="s">
        <v>77</v>
      </c>
      <c r="N527" s="65" t="s">
        <v>1607</v>
      </c>
      <c r="O527" s="43" t="s">
        <v>36</v>
      </c>
      <c r="P527" s="44">
        <v>10</v>
      </c>
      <c r="Q527" s="40" t="s">
        <v>37</v>
      </c>
    </row>
    <row r="528" spans="1:17" ht="90" x14ac:dyDescent="0.25">
      <c r="A528" s="32">
        <v>522</v>
      </c>
      <c r="B528" s="32">
        <v>98</v>
      </c>
      <c r="C528" s="68" t="s">
        <v>73</v>
      </c>
      <c r="D528" s="34">
        <v>173252014</v>
      </c>
      <c r="E528" s="35" t="s">
        <v>29</v>
      </c>
      <c r="F528" s="80" t="s">
        <v>1608</v>
      </c>
      <c r="G528" s="39">
        <v>41908</v>
      </c>
      <c r="H528" s="39">
        <v>41899</v>
      </c>
      <c r="I528" s="39">
        <v>41921</v>
      </c>
      <c r="J528" s="40" t="s">
        <v>1609</v>
      </c>
      <c r="K528" s="77" t="s">
        <v>1610</v>
      </c>
      <c r="L528" s="42" t="s">
        <v>33</v>
      </c>
      <c r="M528" s="42" t="s">
        <v>77</v>
      </c>
      <c r="N528" s="65" t="s">
        <v>1611</v>
      </c>
      <c r="O528" s="43" t="s">
        <v>36</v>
      </c>
      <c r="P528" s="44">
        <v>10</v>
      </c>
      <c r="Q528" s="40" t="s">
        <v>37</v>
      </c>
    </row>
    <row r="529" spans="1:17" ht="90" x14ac:dyDescent="0.25">
      <c r="A529" s="32">
        <v>523</v>
      </c>
      <c r="B529" s="32">
        <v>99</v>
      </c>
      <c r="C529" s="68" t="s">
        <v>28</v>
      </c>
      <c r="D529" s="34">
        <v>173332014</v>
      </c>
      <c r="E529" s="35" t="s">
        <v>29</v>
      </c>
      <c r="F529" s="80" t="s">
        <v>1612</v>
      </c>
      <c r="G529" s="39">
        <v>41908</v>
      </c>
      <c r="H529" s="39">
        <v>41929</v>
      </c>
      <c r="I529" s="39">
        <v>41928</v>
      </c>
      <c r="J529" s="40" t="s">
        <v>1613</v>
      </c>
      <c r="K529" s="77" t="s">
        <v>41</v>
      </c>
      <c r="L529" s="45" t="s">
        <v>146</v>
      </c>
      <c r="M529" s="42" t="s">
        <v>77</v>
      </c>
      <c r="N529" s="65" t="s">
        <v>1614</v>
      </c>
      <c r="O529" s="43" t="s">
        <v>148</v>
      </c>
      <c r="P529" s="44">
        <v>15</v>
      </c>
      <c r="Q529" s="40" t="s">
        <v>37</v>
      </c>
    </row>
    <row r="530" spans="1:17" ht="105" x14ac:dyDescent="0.25">
      <c r="A530" s="32">
        <v>524</v>
      </c>
      <c r="B530" s="32">
        <v>100</v>
      </c>
      <c r="C530" s="68" t="s">
        <v>73</v>
      </c>
      <c r="D530" s="34">
        <v>173382014</v>
      </c>
      <c r="E530" s="35" t="s">
        <v>29</v>
      </c>
      <c r="F530" s="80" t="s">
        <v>1615</v>
      </c>
      <c r="G530" s="39">
        <v>41908</v>
      </c>
      <c r="H530" s="39">
        <v>41899</v>
      </c>
      <c r="I530" s="39">
        <v>41919</v>
      </c>
      <c r="J530" s="40" t="s">
        <v>1616</v>
      </c>
      <c r="K530" s="77" t="s">
        <v>1198</v>
      </c>
      <c r="L530" s="45" t="s">
        <v>146</v>
      </c>
      <c r="M530" s="42" t="s">
        <v>77</v>
      </c>
      <c r="N530" s="65" t="s">
        <v>1617</v>
      </c>
      <c r="O530" s="43" t="s">
        <v>148</v>
      </c>
      <c r="P530" s="44">
        <v>8</v>
      </c>
      <c r="Q530" s="40" t="s">
        <v>37</v>
      </c>
    </row>
    <row r="531" spans="1:17" ht="90" x14ac:dyDescent="0.25">
      <c r="A531" s="32">
        <v>525</v>
      </c>
      <c r="B531" s="32">
        <v>101</v>
      </c>
      <c r="C531" s="68" t="s">
        <v>73</v>
      </c>
      <c r="D531" s="34">
        <v>173422014</v>
      </c>
      <c r="E531" s="35" t="s">
        <v>29</v>
      </c>
      <c r="F531" s="80" t="s">
        <v>1618</v>
      </c>
      <c r="G531" s="39">
        <v>41908</v>
      </c>
      <c r="H531" s="39">
        <v>41899</v>
      </c>
      <c r="I531" s="39">
        <v>41921</v>
      </c>
      <c r="J531" s="40" t="s">
        <v>1619</v>
      </c>
      <c r="K531" s="77" t="s">
        <v>206</v>
      </c>
      <c r="L531" s="42" t="s">
        <v>33</v>
      </c>
      <c r="M531" s="42" t="s">
        <v>77</v>
      </c>
      <c r="N531" s="65" t="s">
        <v>1620</v>
      </c>
      <c r="O531" s="43" t="s">
        <v>36</v>
      </c>
      <c r="P531" s="44">
        <v>10</v>
      </c>
      <c r="Q531" s="40" t="s">
        <v>37</v>
      </c>
    </row>
    <row r="532" spans="1:17" ht="90" x14ac:dyDescent="0.25">
      <c r="A532" s="32">
        <v>526</v>
      </c>
      <c r="B532" s="32">
        <v>102</v>
      </c>
      <c r="C532" s="68" t="s">
        <v>73</v>
      </c>
      <c r="D532" s="34">
        <v>173432014</v>
      </c>
      <c r="E532" s="35" t="s">
        <v>29</v>
      </c>
      <c r="F532" s="80" t="s">
        <v>1621</v>
      </c>
      <c r="G532" s="39">
        <v>41908</v>
      </c>
      <c r="H532" s="39">
        <v>41899</v>
      </c>
      <c r="I532" s="39">
        <v>41921</v>
      </c>
      <c r="J532" s="40" t="s">
        <v>1622</v>
      </c>
      <c r="K532" s="77" t="s">
        <v>41</v>
      </c>
      <c r="L532" s="42" t="s">
        <v>33</v>
      </c>
      <c r="M532" s="42" t="s">
        <v>77</v>
      </c>
      <c r="N532" s="65" t="s">
        <v>1623</v>
      </c>
      <c r="O532" s="43" t="s">
        <v>36</v>
      </c>
      <c r="P532" s="44">
        <v>10</v>
      </c>
      <c r="Q532" s="40" t="s">
        <v>37</v>
      </c>
    </row>
    <row r="533" spans="1:17" ht="90" x14ac:dyDescent="0.25">
      <c r="A533" s="32">
        <v>527</v>
      </c>
      <c r="B533" s="32">
        <v>103</v>
      </c>
      <c r="C533" s="68" t="s">
        <v>28</v>
      </c>
      <c r="D533" s="34">
        <v>173482014</v>
      </c>
      <c r="E533" s="35" t="s">
        <v>29</v>
      </c>
      <c r="F533" s="80" t="s">
        <v>1624</v>
      </c>
      <c r="G533" s="39">
        <v>41908</v>
      </c>
      <c r="H533" s="39">
        <v>41929</v>
      </c>
      <c r="I533" s="39">
        <v>41928</v>
      </c>
      <c r="J533" s="40" t="s">
        <v>1625</v>
      </c>
      <c r="K533" s="77" t="s">
        <v>1206</v>
      </c>
      <c r="L533" s="45" t="s">
        <v>82</v>
      </c>
      <c r="M533" s="42" t="s">
        <v>77</v>
      </c>
      <c r="N533" s="65" t="s">
        <v>1626</v>
      </c>
      <c r="O533" s="43" t="s">
        <v>84</v>
      </c>
      <c r="P533" s="44">
        <v>15</v>
      </c>
      <c r="Q533" s="40" t="s">
        <v>37</v>
      </c>
    </row>
    <row r="534" spans="1:17" ht="153" x14ac:dyDescent="0.25">
      <c r="A534" s="32">
        <v>528</v>
      </c>
      <c r="B534" s="32">
        <v>104</v>
      </c>
      <c r="C534" s="33" t="s">
        <v>54</v>
      </c>
      <c r="D534" s="34">
        <v>190132014</v>
      </c>
      <c r="E534" s="35" t="s">
        <v>29</v>
      </c>
      <c r="F534" s="80" t="s">
        <v>1627</v>
      </c>
      <c r="G534" s="39">
        <v>41912</v>
      </c>
      <c r="H534" s="64">
        <v>41934</v>
      </c>
      <c r="I534" s="81">
        <v>41936</v>
      </c>
      <c r="J534" s="40" t="s">
        <v>1628</v>
      </c>
      <c r="K534" s="77" t="s">
        <v>468</v>
      </c>
      <c r="L534" s="42" t="s">
        <v>33</v>
      </c>
      <c r="M534" s="42" t="s">
        <v>77</v>
      </c>
      <c r="N534" s="65" t="s">
        <v>1629</v>
      </c>
      <c r="O534" s="43" t="s">
        <v>36</v>
      </c>
      <c r="P534" s="44">
        <v>19</v>
      </c>
      <c r="Q534" s="40" t="s">
        <v>101</v>
      </c>
    </row>
    <row r="535" spans="1:17" s="84" customFormat="1" ht="75" x14ac:dyDescent="0.25">
      <c r="A535" s="82">
        <v>529</v>
      </c>
      <c r="B535" s="83">
        <v>105</v>
      </c>
      <c r="C535" s="68" t="s">
        <v>73</v>
      </c>
      <c r="D535" s="34">
        <v>192912014</v>
      </c>
      <c r="E535" s="35" t="s">
        <v>29</v>
      </c>
      <c r="F535" s="80" t="s">
        <v>39</v>
      </c>
      <c r="G535" s="39">
        <v>41912</v>
      </c>
      <c r="H535" s="64">
        <v>41934</v>
      </c>
      <c r="I535" s="64">
        <v>41934</v>
      </c>
      <c r="J535" s="40" t="s">
        <v>1630</v>
      </c>
      <c r="K535" s="77" t="s">
        <v>32</v>
      </c>
      <c r="L535" s="42" t="s">
        <v>33</v>
      </c>
      <c r="M535" s="42" t="s">
        <v>77</v>
      </c>
      <c r="N535" s="65" t="s">
        <v>1631</v>
      </c>
      <c r="O535" s="43" t="s">
        <v>36</v>
      </c>
      <c r="P535" s="44">
        <v>17</v>
      </c>
      <c r="Q535" s="40" t="s">
        <v>101</v>
      </c>
    </row>
    <row r="536" spans="1:17" ht="105" x14ac:dyDescent="0.25">
      <c r="A536" s="32">
        <v>530</v>
      </c>
      <c r="B536" s="32">
        <v>1</v>
      </c>
      <c r="C536" s="68" t="s">
        <v>73</v>
      </c>
      <c r="D536" s="34">
        <v>206362014</v>
      </c>
      <c r="E536" s="35" t="s">
        <v>29</v>
      </c>
      <c r="F536" s="85" t="s">
        <v>1632</v>
      </c>
      <c r="G536" s="64">
        <v>41913</v>
      </c>
      <c r="H536" s="64">
        <v>41935</v>
      </c>
      <c r="I536" s="64">
        <v>41932</v>
      </c>
      <c r="J536" s="40" t="s">
        <v>1633</v>
      </c>
      <c r="K536" s="77" t="s">
        <v>120</v>
      </c>
      <c r="L536" s="42" t="s">
        <v>33</v>
      </c>
      <c r="M536" s="42" t="s">
        <v>77</v>
      </c>
      <c r="N536" s="65" t="s">
        <v>1634</v>
      </c>
      <c r="O536" s="43" t="s">
        <v>36</v>
      </c>
      <c r="P536" s="44">
        <v>14</v>
      </c>
      <c r="Q536" s="40" t="s">
        <v>37</v>
      </c>
    </row>
    <row r="537" spans="1:17" ht="105" x14ac:dyDescent="0.25">
      <c r="A537" s="32">
        <v>531</v>
      </c>
      <c r="B537" s="32">
        <v>2</v>
      </c>
      <c r="C537" s="68" t="s">
        <v>73</v>
      </c>
      <c r="D537" s="34">
        <v>206422014</v>
      </c>
      <c r="E537" s="35" t="s">
        <v>29</v>
      </c>
      <c r="F537" s="85" t="s">
        <v>1635</v>
      </c>
      <c r="G537" s="64">
        <v>41913</v>
      </c>
      <c r="H537" s="64">
        <v>41935</v>
      </c>
      <c r="I537" s="64">
        <v>41932</v>
      </c>
      <c r="J537" s="40" t="s">
        <v>1636</v>
      </c>
      <c r="K537" s="77" t="s">
        <v>104</v>
      </c>
      <c r="L537" s="42" t="s">
        <v>33</v>
      </c>
      <c r="M537" s="42" t="s">
        <v>77</v>
      </c>
      <c r="N537" s="65" t="s">
        <v>1637</v>
      </c>
      <c r="O537" s="43" t="s">
        <v>36</v>
      </c>
      <c r="P537" s="44">
        <v>14</v>
      </c>
      <c r="Q537" s="40" t="s">
        <v>37</v>
      </c>
    </row>
    <row r="538" spans="1:17" ht="75" x14ac:dyDescent="0.25">
      <c r="A538" s="32">
        <v>532</v>
      </c>
      <c r="B538" s="32">
        <v>3</v>
      </c>
      <c r="C538" s="68" t="s">
        <v>73</v>
      </c>
      <c r="D538" s="34">
        <v>206742014</v>
      </c>
      <c r="E538" s="35" t="s">
        <v>29</v>
      </c>
      <c r="F538" s="80" t="s">
        <v>1638</v>
      </c>
      <c r="G538" s="64">
        <v>41913</v>
      </c>
      <c r="H538" s="64">
        <v>41935</v>
      </c>
      <c r="I538" s="64">
        <v>41920</v>
      </c>
      <c r="J538" s="40" t="s">
        <v>1639</v>
      </c>
      <c r="K538" s="77" t="s">
        <v>104</v>
      </c>
      <c r="L538" s="42" t="s">
        <v>33</v>
      </c>
      <c r="M538" s="42" t="s">
        <v>77</v>
      </c>
      <c r="N538" s="65" t="s">
        <v>1640</v>
      </c>
      <c r="O538" s="43" t="s">
        <v>36</v>
      </c>
      <c r="P538" s="44">
        <v>6</v>
      </c>
      <c r="Q538" s="40" t="s">
        <v>37</v>
      </c>
    </row>
    <row r="539" spans="1:17" ht="75" x14ac:dyDescent="0.25">
      <c r="A539" s="32">
        <v>533</v>
      </c>
      <c r="B539" s="32">
        <v>4</v>
      </c>
      <c r="C539" s="68" t="s">
        <v>73</v>
      </c>
      <c r="D539" s="34">
        <v>231352014</v>
      </c>
      <c r="E539" s="35" t="s">
        <v>29</v>
      </c>
      <c r="F539" s="80" t="s">
        <v>1641</v>
      </c>
      <c r="G539" s="64">
        <v>41918</v>
      </c>
      <c r="H539" s="64">
        <v>41940</v>
      </c>
      <c r="I539" s="64">
        <v>41936</v>
      </c>
      <c r="J539" s="40" t="s">
        <v>1642</v>
      </c>
      <c r="K539" s="77" t="s">
        <v>945</v>
      </c>
      <c r="L539" s="42" t="s">
        <v>33</v>
      </c>
      <c r="M539" s="42" t="s">
        <v>77</v>
      </c>
      <c r="N539" s="65" t="s">
        <v>1643</v>
      </c>
      <c r="O539" s="43" t="s">
        <v>36</v>
      </c>
      <c r="P539" s="44">
        <v>15</v>
      </c>
      <c r="Q539" s="40" t="s">
        <v>37</v>
      </c>
    </row>
    <row r="540" spans="1:17" ht="105" x14ac:dyDescent="0.25">
      <c r="A540" s="32">
        <v>534</v>
      </c>
      <c r="B540" s="32">
        <v>5</v>
      </c>
      <c r="C540" s="68" t="s">
        <v>73</v>
      </c>
      <c r="D540" s="34">
        <v>232572014</v>
      </c>
      <c r="E540" s="35" t="s">
        <v>29</v>
      </c>
      <c r="F540" s="80" t="s">
        <v>1641</v>
      </c>
      <c r="G540" s="64">
        <v>41918</v>
      </c>
      <c r="H540" s="64">
        <v>41940</v>
      </c>
      <c r="I540" s="64">
        <v>41932</v>
      </c>
      <c r="J540" s="40" t="s">
        <v>1644</v>
      </c>
      <c r="K540" s="77" t="s">
        <v>41</v>
      </c>
      <c r="L540" s="42" t="s">
        <v>33</v>
      </c>
      <c r="M540" s="42" t="s">
        <v>77</v>
      </c>
      <c r="N540" s="65" t="s">
        <v>1645</v>
      </c>
      <c r="O540" s="43" t="s">
        <v>36</v>
      </c>
      <c r="P540" s="44">
        <v>11</v>
      </c>
      <c r="Q540" s="40" t="s">
        <v>37</v>
      </c>
    </row>
    <row r="541" spans="1:17" ht="105" x14ac:dyDescent="0.25">
      <c r="A541" s="32">
        <v>535</v>
      </c>
      <c r="B541" s="32">
        <v>6</v>
      </c>
      <c r="C541" s="68" t="s">
        <v>73</v>
      </c>
      <c r="D541" s="34">
        <v>232672014</v>
      </c>
      <c r="E541" s="35" t="s">
        <v>29</v>
      </c>
      <c r="F541" s="80" t="s">
        <v>1641</v>
      </c>
      <c r="G541" s="64">
        <v>41918</v>
      </c>
      <c r="H541" s="64">
        <v>41940</v>
      </c>
      <c r="I541" s="64">
        <v>41932</v>
      </c>
      <c r="J541" s="40" t="s">
        <v>1646</v>
      </c>
      <c r="K541" s="77" t="s">
        <v>120</v>
      </c>
      <c r="L541" s="42" t="s">
        <v>33</v>
      </c>
      <c r="M541" s="42" t="s">
        <v>77</v>
      </c>
      <c r="N541" s="65" t="s">
        <v>1647</v>
      </c>
      <c r="O541" s="43" t="s">
        <v>36</v>
      </c>
      <c r="P541" s="44">
        <v>11</v>
      </c>
      <c r="Q541" s="40" t="s">
        <v>37</v>
      </c>
    </row>
    <row r="542" spans="1:17" ht="75" x14ac:dyDescent="0.25">
      <c r="A542" s="32">
        <v>536</v>
      </c>
      <c r="B542" s="32">
        <v>7</v>
      </c>
      <c r="C542" s="68" t="s">
        <v>73</v>
      </c>
      <c r="D542" s="54">
        <v>221932014</v>
      </c>
      <c r="E542" s="35" t="s">
        <v>29</v>
      </c>
      <c r="F542" s="53" t="s">
        <v>39</v>
      </c>
      <c r="G542" s="64">
        <v>41918</v>
      </c>
      <c r="H542" s="64">
        <v>41940</v>
      </c>
      <c r="I542" s="64">
        <v>41929</v>
      </c>
      <c r="J542" s="40" t="s">
        <v>1648</v>
      </c>
      <c r="K542" s="77" t="s">
        <v>1649</v>
      </c>
      <c r="L542" s="45" t="s">
        <v>1084</v>
      </c>
      <c r="M542" s="32" t="s">
        <v>34</v>
      </c>
      <c r="N542" s="65" t="s">
        <v>1650</v>
      </c>
      <c r="O542" s="43" t="s">
        <v>1086</v>
      </c>
      <c r="P542" s="44">
        <v>10</v>
      </c>
      <c r="Q542" s="40" t="s">
        <v>37</v>
      </c>
    </row>
    <row r="543" spans="1:17" ht="90" x14ac:dyDescent="0.25">
      <c r="A543" s="32">
        <v>537</v>
      </c>
      <c r="B543" s="32">
        <v>8</v>
      </c>
      <c r="C543" s="68" t="s">
        <v>73</v>
      </c>
      <c r="D543" s="54">
        <v>238912014</v>
      </c>
      <c r="E543" s="35" t="s">
        <v>29</v>
      </c>
      <c r="F543" s="53" t="s">
        <v>39</v>
      </c>
      <c r="G543" s="64">
        <v>41918</v>
      </c>
      <c r="H543" s="64">
        <v>41940</v>
      </c>
      <c r="I543" s="64">
        <v>41940</v>
      </c>
      <c r="J543" s="40" t="s">
        <v>1651</v>
      </c>
      <c r="K543" s="77" t="s">
        <v>1649</v>
      </c>
      <c r="L543" s="45" t="s">
        <v>82</v>
      </c>
      <c r="M543" s="42" t="s">
        <v>77</v>
      </c>
      <c r="N543" s="65" t="s">
        <v>1652</v>
      </c>
      <c r="O543" s="43" t="s">
        <v>84</v>
      </c>
      <c r="P543" s="44">
        <v>17</v>
      </c>
      <c r="Q543" s="40" t="s">
        <v>101</v>
      </c>
    </row>
    <row r="544" spans="1:17" ht="105" x14ac:dyDescent="0.25">
      <c r="A544" s="32">
        <v>538</v>
      </c>
      <c r="B544" s="32">
        <v>9</v>
      </c>
      <c r="C544" s="68" t="s">
        <v>28</v>
      </c>
      <c r="D544" s="54">
        <v>244242014</v>
      </c>
      <c r="E544" s="35" t="s">
        <v>29</v>
      </c>
      <c r="F544" s="80" t="s">
        <v>1653</v>
      </c>
      <c r="G544" s="64">
        <v>41919</v>
      </c>
      <c r="H544" s="64">
        <v>41934</v>
      </c>
      <c r="I544" s="64">
        <v>41929</v>
      </c>
      <c r="J544" s="40" t="s">
        <v>1654</v>
      </c>
      <c r="K544" s="77" t="s">
        <v>1649</v>
      </c>
      <c r="L544" s="45" t="s">
        <v>1084</v>
      </c>
      <c r="M544" s="32" t="s">
        <v>34</v>
      </c>
      <c r="N544" s="65" t="s">
        <v>1655</v>
      </c>
      <c r="O544" s="43" t="s">
        <v>1086</v>
      </c>
      <c r="P544" s="44">
        <v>9</v>
      </c>
      <c r="Q544" s="40" t="s">
        <v>37</v>
      </c>
    </row>
    <row r="545" spans="1:17" ht="105" x14ac:dyDescent="0.25">
      <c r="A545" s="32">
        <v>539</v>
      </c>
      <c r="B545" s="32">
        <v>10</v>
      </c>
      <c r="C545" s="68" t="s">
        <v>28</v>
      </c>
      <c r="D545" s="54">
        <v>244302014</v>
      </c>
      <c r="E545" s="35" t="s">
        <v>29</v>
      </c>
      <c r="F545" s="80" t="s">
        <v>1656</v>
      </c>
      <c r="G545" s="64">
        <v>41919</v>
      </c>
      <c r="H545" s="64">
        <v>41934</v>
      </c>
      <c r="I545" s="64">
        <v>41929</v>
      </c>
      <c r="J545" s="40" t="s">
        <v>1657</v>
      </c>
      <c r="K545" s="77" t="s">
        <v>1649</v>
      </c>
      <c r="L545" s="45" t="s">
        <v>1084</v>
      </c>
      <c r="M545" s="32" t="s">
        <v>34</v>
      </c>
      <c r="N545" s="65" t="s">
        <v>1658</v>
      </c>
      <c r="O545" s="43" t="s">
        <v>1086</v>
      </c>
      <c r="P545" s="44">
        <v>9</v>
      </c>
      <c r="Q545" s="40" t="s">
        <v>37</v>
      </c>
    </row>
    <row r="546" spans="1:17" ht="90" x14ac:dyDescent="0.25">
      <c r="A546" s="32">
        <v>540</v>
      </c>
      <c r="B546" s="32">
        <v>11</v>
      </c>
      <c r="C546" s="68" t="s">
        <v>28</v>
      </c>
      <c r="D546" s="54">
        <v>245872014</v>
      </c>
      <c r="E546" s="35" t="s">
        <v>29</v>
      </c>
      <c r="F546" s="80" t="s">
        <v>1659</v>
      </c>
      <c r="G546" s="64">
        <v>41919</v>
      </c>
      <c r="H546" s="64">
        <v>41934</v>
      </c>
      <c r="I546" s="81">
        <v>41912</v>
      </c>
      <c r="J546" s="40" t="s">
        <v>1660</v>
      </c>
      <c r="K546" s="77" t="s">
        <v>41</v>
      </c>
      <c r="L546" s="41" t="s">
        <v>48</v>
      </c>
      <c r="M546" s="32" t="s">
        <v>34</v>
      </c>
      <c r="N546" s="65" t="s">
        <v>1661</v>
      </c>
      <c r="O546" s="43" t="s">
        <v>45</v>
      </c>
      <c r="P546" s="44">
        <v>-6</v>
      </c>
      <c r="Q546" s="40" t="s">
        <v>37</v>
      </c>
    </row>
    <row r="547" spans="1:17" ht="105" x14ac:dyDescent="0.25">
      <c r="A547" s="32">
        <v>541</v>
      </c>
      <c r="B547" s="32">
        <v>12</v>
      </c>
      <c r="C547" s="68" t="s">
        <v>73</v>
      </c>
      <c r="D547" s="54">
        <v>247282014</v>
      </c>
      <c r="E547" s="35" t="s">
        <v>29</v>
      </c>
      <c r="F547" s="80" t="s">
        <v>39</v>
      </c>
      <c r="G547" s="64">
        <v>41920</v>
      </c>
      <c r="H547" s="64">
        <v>41942</v>
      </c>
      <c r="I547" s="64">
        <v>41929</v>
      </c>
      <c r="J547" s="40" t="s">
        <v>1662</v>
      </c>
      <c r="K547" s="77" t="s">
        <v>1649</v>
      </c>
      <c r="L547" s="45" t="s">
        <v>1084</v>
      </c>
      <c r="M547" s="32" t="s">
        <v>34</v>
      </c>
      <c r="N547" s="65" t="s">
        <v>1663</v>
      </c>
      <c r="O547" s="43" t="s">
        <v>1086</v>
      </c>
      <c r="P547" s="44">
        <v>8</v>
      </c>
      <c r="Q547" s="40" t="s">
        <v>37</v>
      </c>
    </row>
    <row r="548" spans="1:17" ht="105" x14ac:dyDescent="0.25">
      <c r="A548" s="32">
        <v>542</v>
      </c>
      <c r="B548" s="32">
        <v>13</v>
      </c>
      <c r="C548" s="68" t="s">
        <v>28</v>
      </c>
      <c r="D548" s="54">
        <v>254452014</v>
      </c>
      <c r="E548" s="35" t="s">
        <v>29</v>
      </c>
      <c r="F548" s="80" t="s">
        <v>1664</v>
      </c>
      <c r="G548" s="64">
        <v>41920</v>
      </c>
      <c r="H548" s="64">
        <v>41942</v>
      </c>
      <c r="I548" s="64">
        <v>41940</v>
      </c>
      <c r="J548" s="40" t="s">
        <v>1665</v>
      </c>
      <c r="K548" s="77" t="s">
        <v>41</v>
      </c>
      <c r="L548" s="41" t="s">
        <v>48</v>
      </c>
      <c r="M548" s="42" t="s">
        <v>77</v>
      </c>
      <c r="N548" s="65" t="s">
        <v>1666</v>
      </c>
      <c r="O548" s="43" t="s">
        <v>45</v>
      </c>
      <c r="P548" s="44">
        <v>15</v>
      </c>
      <c r="Q548" s="40" t="s">
        <v>37</v>
      </c>
    </row>
    <row r="549" spans="1:17" ht="90" x14ac:dyDescent="0.25">
      <c r="A549" s="32">
        <v>543</v>
      </c>
      <c r="B549" s="32">
        <v>14</v>
      </c>
      <c r="C549" s="68" t="s">
        <v>28</v>
      </c>
      <c r="D549" s="54">
        <v>257332014</v>
      </c>
      <c r="E549" s="35" t="s">
        <v>29</v>
      </c>
      <c r="F549" s="80" t="s">
        <v>1667</v>
      </c>
      <c r="G549" s="64">
        <v>41921</v>
      </c>
      <c r="H549" s="39">
        <v>41943</v>
      </c>
      <c r="I549" s="39">
        <v>41940</v>
      </c>
      <c r="J549" s="40" t="s">
        <v>1668</v>
      </c>
      <c r="K549" s="77" t="s">
        <v>41</v>
      </c>
      <c r="L549" s="45" t="s">
        <v>82</v>
      </c>
      <c r="M549" s="42" t="s">
        <v>77</v>
      </c>
      <c r="N549" s="65" t="s">
        <v>1669</v>
      </c>
      <c r="O549" s="43" t="s">
        <v>84</v>
      </c>
      <c r="P549" s="44">
        <v>14</v>
      </c>
      <c r="Q549" s="40" t="s">
        <v>37</v>
      </c>
    </row>
    <row r="550" spans="1:17" s="84" customFormat="1" ht="105" x14ac:dyDescent="0.25">
      <c r="A550" s="32">
        <v>544</v>
      </c>
      <c r="B550" s="32">
        <v>15</v>
      </c>
      <c r="C550" s="68" t="s">
        <v>73</v>
      </c>
      <c r="D550" s="34">
        <v>271032014</v>
      </c>
      <c r="E550" s="35" t="s">
        <v>29</v>
      </c>
      <c r="F550" s="80" t="s">
        <v>1670</v>
      </c>
      <c r="G550" s="64">
        <v>41922</v>
      </c>
      <c r="H550" s="64">
        <v>41947</v>
      </c>
      <c r="I550" s="39">
        <v>41932</v>
      </c>
      <c r="J550" s="40" t="s">
        <v>1671</v>
      </c>
      <c r="K550" s="77" t="s">
        <v>945</v>
      </c>
      <c r="L550" s="42" t="s">
        <v>33</v>
      </c>
      <c r="M550" s="42" t="s">
        <v>77</v>
      </c>
      <c r="N550" s="65" t="s">
        <v>1672</v>
      </c>
      <c r="O550" s="43" t="s">
        <v>36</v>
      </c>
      <c r="P550" s="44">
        <v>7</v>
      </c>
      <c r="Q550" s="40" t="s">
        <v>37</v>
      </c>
    </row>
    <row r="551" spans="1:17" ht="105" x14ac:dyDescent="0.25">
      <c r="A551" s="32">
        <v>545</v>
      </c>
      <c r="B551" s="32">
        <v>16</v>
      </c>
      <c r="C551" s="33" t="s">
        <v>54</v>
      </c>
      <c r="D551" s="34">
        <v>271062014</v>
      </c>
      <c r="E551" s="35" t="s">
        <v>29</v>
      </c>
      <c r="F551" s="80" t="s">
        <v>1673</v>
      </c>
      <c r="G551" s="64">
        <v>41922</v>
      </c>
      <c r="H551" s="64">
        <v>41947</v>
      </c>
      <c r="I551" s="39">
        <v>41936</v>
      </c>
      <c r="J551" s="40" t="s">
        <v>1674</v>
      </c>
      <c r="K551" s="77" t="s">
        <v>468</v>
      </c>
      <c r="L551" s="42" t="s">
        <v>33</v>
      </c>
      <c r="M551" s="42" t="s">
        <v>77</v>
      </c>
      <c r="N551" s="65" t="s">
        <v>1675</v>
      </c>
      <c r="O551" s="43" t="s">
        <v>36</v>
      </c>
      <c r="P551" s="44">
        <v>11</v>
      </c>
      <c r="Q551" s="40" t="s">
        <v>37</v>
      </c>
    </row>
    <row r="552" spans="1:17" ht="105" x14ac:dyDescent="0.25">
      <c r="A552" s="32">
        <v>546</v>
      </c>
      <c r="B552" s="32">
        <v>17</v>
      </c>
      <c r="C552" s="68" t="s">
        <v>73</v>
      </c>
      <c r="D552" s="54">
        <v>271082014</v>
      </c>
      <c r="E552" s="35" t="s">
        <v>29</v>
      </c>
      <c r="F552" s="80" t="s">
        <v>1676</v>
      </c>
      <c r="G552" s="64">
        <v>41922</v>
      </c>
      <c r="H552" s="64">
        <v>41947</v>
      </c>
      <c r="I552" s="39">
        <v>41933</v>
      </c>
      <c r="J552" s="40" t="s">
        <v>1677</v>
      </c>
      <c r="K552" s="77" t="s">
        <v>1678</v>
      </c>
      <c r="L552" s="45" t="s">
        <v>146</v>
      </c>
      <c r="M552" s="42" t="s">
        <v>77</v>
      </c>
      <c r="N552" s="65" t="s">
        <v>1679</v>
      </c>
      <c r="O552" s="43" t="s">
        <v>148</v>
      </c>
      <c r="P552" s="44">
        <v>8</v>
      </c>
      <c r="Q552" s="40" t="s">
        <v>37</v>
      </c>
    </row>
    <row r="553" spans="1:17" ht="105" x14ac:dyDescent="0.25">
      <c r="A553" s="32">
        <v>547</v>
      </c>
      <c r="B553" s="32">
        <v>18</v>
      </c>
      <c r="C553" s="68" t="s">
        <v>73</v>
      </c>
      <c r="D553" s="34">
        <v>271112014</v>
      </c>
      <c r="E553" s="35" t="s">
        <v>29</v>
      </c>
      <c r="F553" s="80" t="s">
        <v>1680</v>
      </c>
      <c r="G553" s="64">
        <v>41922</v>
      </c>
      <c r="H553" s="64">
        <v>41947</v>
      </c>
      <c r="I553" s="39">
        <v>41932</v>
      </c>
      <c r="J553" s="40" t="s">
        <v>1681</v>
      </c>
      <c r="K553" s="77" t="s">
        <v>120</v>
      </c>
      <c r="L553" s="42" t="s">
        <v>33</v>
      </c>
      <c r="M553" s="42" t="s">
        <v>77</v>
      </c>
      <c r="N553" s="65" t="s">
        <v>1682</v>
      </c>
      <c r="O553" s="43" t="s">
        <v>36</v>
      </c>
      <c r="P553" s="44">
        <v>7</v>
      </c>
      <c r="Q553" s="40" t="s">
        <v>37</v>
      </c>
    </row>
    <row r="554" spans="1:17" ht="105" x14ac:dyDescent="0.25">
      <c r="A554" s="32">
        <v>548</v>
      </c>
      <c r="B554" s="32">
        <v>19</v>
      </c>
      <c r="C554" s="68" t="s">
        <v>73</v>
      </c>
      <c r="D554" s="34">
        <v>271152014</v>
      </c>
      <c r="E554" s="35" t="s">
        <v>29</v>
      </c>
      <c r="F554" s="80" t="s">
        <v>1683</v>
      </c>
      <c r="G554" s="64">
        <v>41922</v>
      </c>
      <c r="H554" s="64">
        <v>41947</v>
      </c>
      <c r="I554" s="39">
        <v>41933</v>
      </c>
      <c r="J554" s="40" t="s">
        <v>1684</v>
      </c>
      <c r="K554" s="77" t="s">
        <v>1678</v>
      </c>
      <c r="L554" s="45" t="s">
        <v>146</v>
      </c>
      <c r="M554" s="42" t="s">
        <v>77</v>
      </c>
      <c r="N554" s="65" t="s">
        <v>1685</v>
      </c>
      <c r="O554" s="43" t="s">
        <v>148</v>
      </c>
      <c r="P554" s="44">
        <v>8</v>
      </c>
      <c r="Q554" s="40" t="s">
        <v>37</v>
      </c>
    </row>
    <row r="555" spans="1:17" ht="105" x14ac:dyDescent="0.25">
      <c r="A555" s="32">
        <v>549</v>
      </c>
      <c r="B555" s="32">
        <v>20</v>
      </c>
      <c r="C555" s="68" t="s">
        <v>73</v>
      </c>
      <c r="D555" s="34">
        <v>271172014</v>
      </c>
      <c r="E555" s="35" t="s">
        <v>29</v>
      </c>
      <c r="F555" s="80" t="s">
        <v>1686</v>
      </c>
      <c r="G555" s="64">
        <v>41922</v>
      </c>
      <c r="H555" s="64">
        <v>41947</v>
      </c>
      <c r="I555" s="39">
        <v>41926</v>
      </c>
      <c r="J555" s="40" t="s">
        <v>1687</v>
      </c>
      <c r="K555" s="77" t="s">
        <v>1688</v>
      </c>
      <c r="L555" s="45" t="s">
        <v>146</v>
      </c>
      <c r="M555" s="42" t="s">
        <v>77</v>
      </c>
      <c r="N555" s="65" t="s">
        <v>1689</v>
      </c>
      <c r="O555" s="43" t="s">
        <v>148</v>
      </c>
      <c r="P555" s="44">
        <v>3</v>
      </c>
      <c r="Q555" s="40" t="s">
        <v>37</v>
      </c>
    </row>
    <row r="556" spans="1:17" ht="105" x14ac:dyDescent="0.25">
      <c r="A556" s="32">
        <v>550</v>
      </c>
      <c r="B556" s="32">
        <v>21</v>
      </c>
      <c r="C556" s="68" t="s">
        <v>73</v>
      </c>
      <c r="D556" s="34">
        <v>271192014</v>
      </c>
      <c r="E556" s="35" t="s">
        <v>29</v>
      </c>
      <c r="F556" s="80" t="s">
        <v>1690</v>
      </c>
      <c r="G556" s="64">
        <v>41922</v>
      </c>
      <c r="H556" s="64">
        <v>41947</v>
      </c>
      <c r="I556" s="39">
        <v>41926</v>
      </c>
      <c r="J556" s="40" t="s">
        <v>1691</v>
      </c>
      <c r="K556" s="77" t="s">
        <v>1678</v>
      </c>
      <c r="L556" s="45" t="s">
        <v>146</v>
      </c>
      <c r="M556" s="42" t="s">
        <v>77</v>
      </c>
      <c r="N556" s="65" t="s">
        <v>1692</v>
      </c>
      <c r="O556" s="43" t="s">
        <v>148</v>
      </c>
      <c r="P556" s="44">
        <v>3</v>
      </c>
      <c r="Q556" s="40" t="s">
        <v>37</v>
      </c>
    </row>
    <row r="557" spans="1:17" ht="105" x14ac:dyDescent="0.25">
      <c r="A557" s="32">
        <v>551</v>
      </c>
      <c r="B557" s="32">
        <v>22</v>
      </c>
      <c r="C557" s="68" t="s">
        <v>73</v>
      </c>
      <c r="D557" s="34">
        <v>271222014</v>
      </c>
      <c r="E557" s="35" t="s">
        <v>29</v>
      </c>
      <c r="F557" s="80" t="s">
        <v>1693</v>
      </c>
      <c r="G557" s="64">
        <v>41922</v>
      </c>
      <c r="H557" s="64">
        <v>41947</v>
      </c>
      <c r="I557" s="39">
        <v>41926</v>
      </c>
      <c r="J557" s="40" t="s">
        <v>1694</v>
      </c>
      <c r="K557" s="77" t="s">
        <v>1688</v>
      </c>
      <c r="L557" s="45" t="s">
        <v>146</v>
      </c>
      <c r="M557" s="42" t="s">
        <v>77</v>
      </c>
      <c r="N557" s="65" t="s">
        <v>1695</v>
      </c>
      <c r="O557" s="43" t="s">
        <v>148</v>
      </c>
      <c r="P557" s="44">
        <v>3</v>
      </c>
      <c r="Q557" s="40" t="s">
        <v>37</v>
      </c>
    </row>
    <row r="558" spans="1:17" ht="105" x14ac:dyDescent="0.25">
      <c r="A558" s="32">
        <v>552</v>
      </c>
      <c r="B558" s="32">
        <v>23</v>
      </c>
      <c r="C558" s="33" t="s">
        <v>54</v>
      </c>
      <c r="D558" s="34">
        <v>271242014</v>
      </c>
      <c r="E558" s="35" t="s">
        <v>29</v>
      </c>
      <c r="F558" s="80" t="s">
        <v>1696</v>
      </c>
      <c r="G558" s="64">
        <v>41922</v>
      </c>
      <c r="H558" s="64">
        <v>41947</v>
      </c>
      <c r="I558" s="39">
        <v>41936</v>
      </c>
      <c r="J558" s="40" t="s">
        <v>1697</v>
      </c>
      <c r="K558" s="77" t="s">
        <v>468</v>
      </c>
      <c r="L558" s="42" t="s">
        <v>33</v>
      </c>
      <c r="M558" s="42" t="s">
        <v>77</v>
      </c>
      <c r="N558" s="65" t="s">
        <v>1698</v>
      </c>
      <c r="O558" s="43" t="s">
        <v>36</v>
      </c>
      <c r="P558" s="44">
        <v>11</v>
      </c>
      <c r="Q558" s="40" t="s">
        <v>37</v>
      </c>
    </row>
    <row r="559" spans="1:17" ht="105" x14ac:dyDescent="0.25">
      <c r="A559" s="32">
        <v>553</v>
      </c>
      <c r="B559" s="32">
        <v>24</v>
      </c>
      <c r="C559" s="68" t="s">
        <v>73</v>
      </c>
      <c r="D559" s="34">
        <v>271262014</v>
      </c>
      <c r="E559" s="35" t="s">
        <v>29</v>
      </c>
      <c r="F559" s="80" t="s">
        <v>1699</v>
      </c>
      <c r="G559" s="64">
        <v>41922</v>
      </c>
      <c r="H559" s="64">
        <v>41947</v>
      </c>
      <c r="I559" s="39">
        <v>41936</v>
      </c>
      <c r="J559" s="40" t="s">
        <v>1700</v>
      </c>
      <c r="K559" s="77" t="s">
        <v>41</v>
      </c>
      <c r="L559" s="42" t="s">
        <v>33</v>
      </c>
      <c r="M559" s="42" t="s">
        <v>77</v>
      </c>
      <c r="N559" s="65" t="s">
        <v>1701</v>
      </c>
      <c r="O559" s="43" t="s">
        <v>36</v>
      </c>
      <c r="P559" s="44">
        <v>11</v>
      </c>
      <c r="Q559" s="40" t="s">
        <v>37</v>
      </c>
    </row>
    <row r="560" spans="1:17" ht="105" x14ac:dyDescent="0.25">
      <c r="A560" s="32">
        <v>554</v>
      </c>
      <c r="B560" s="32">
        <v>25</v>
      </c>
      <c r="C560" s="68" t="s">
        <v>73</v>
      </c>
      <c r="D560" s="54">
        <v>282822014</v>
      </c>
      <c r="E560" s="35" t="s">
        <v>29</v>
      </c>
      <c r="F560" s="80" t="s">
        <v>1702</v>
      </c>
      <c r="G560" s="64">
        <v>41926</v>
      </c>
      <c r="H560" s="64">
        <v>41948</v>
      </c>
      <c r="I560" s="39">
        <v>41943</v>
      </c>
      <c r="J560" s="40" t="s">
        <v>1703</v>
      </c>
      <c r="K560" s="77" t="s">
        <v>41</v>
      </c>
      <c r="L560" s="45" t="s">
        <v>1084</v>
      </c>
      <c r="M560" s="32" t="s">
        <v>34</v>
      </c>
      <c r="N560" s="65" t="s">
        <v>1704</v>
      </c>
      <c r="O560" s="43" t="s">
        <v>1086</v>
      </c>
      <c r="P560" s="44">
        <v>14</v>
      </c>
      <c r="Q560" s="40" t="s">
        <v>37</v>
      </c>
    </row>
    <row r="561" spans="1:17" ht="105" x14ac:dyDescent="0.25">
      <c r="A561" s="32">
        <v>555</v>
      </c>
      <c r="B561" s="32">
        <v>26</v>
      </c>
      <c r="C561" s="68" t="s">
        <v>38</v>
      </c>
      <c r="D561" s="54">
        <v>333782014</v>
      </c>
      <c r="E561" s="35" t="s">
        <v>29</v>
      </c>
      <c r="F561" s="80" t="s">
        <v>1705</v>
      </c>
      <c r="G561" s="64">
        <v>41934</v>
      </c>
      <c r="H561" s="64">
        <v>41956</v>
      </c>
      <c r="I561" s="39">
        <v>41939</v>
      </c>
      <c r="J561" s="40" t="s">
        <v>1706</v>
      </c>
      <c r="K561" s="77" t="s">
        <v>32</v>
      </c>
      <c r="L561" s="42" t="s">
        <v>33</v>
      </c>
      <c r="M561" s="32" t="s">
        <v>34</v>
      </c>
      <c r="N561" s="65" t="s">
        <v>1707</v>
      </c>
      <c r="O561" s="43" t="s">
        <v>36</v>
      </c>
      <c r="P561" s="44">
        <v>4</v>
      </c>
      <c r="Q561" s="40" t="s">
        <v>37</v>
      </c>
    </row>
    <row r="562" spans="1:17" ht="105" x14ac:dyDescent="0.25">
      <c r="A562" s="32">
        <v>556</v>
      </c>
      <c r="B562" s="32">
        <v>27</v>
      </c>
      <c r="C562" s="33" t="s">
        <v>54</v>
      </c>
      <c r="D562" s="54">
        <v>339902014</v>
      </c>
      <c r="E562" s="35" t="s">
        <v>29</v>
      </c>
      <c r="F562" s="80" t="s">
        <v>39</v>
      </c>
      <c r="G562" s="64">
        <v>41935</v>
      </c>
      <c r="H562" s="64">
        <v>41957</v>
      </c>
      <c r="I562" s="39">
        <v>41941</v>
      </c>
      <c r="J562" s="40" t="s">
        <v>1708</v>
      </c>
      <c r="K562" s="77" t="s">
        <v>468</v>
      </c>
      <c r="L562" s="42" t="s">
        <v>33</v>
      </c>
      <c r="M562" s="32" t="s">
        <v>34</v>
      </c>
      <c r="N562" s="65" t="s">
        <v>1709</v>
      </c>
      <c r="O562" s="43" t="s">
        <v>36</v>
      </c>
      <c r="P562" s="44">
        <v>5</v>
      </c>
      <c r="Q562" s="40" t="s">
        <v>37</v>
      </c>
    </row>
    <row r="563" spans="1:17" ht="105" x14ac:dyDescent="0.25">
      <c r="A563" s="32">
        <v>557</v>
      </c>
      <c r="B563" s="32">
        <v>28</v>
      </c>
      <c r="C563" s="68" t="s">
        <v>28</v>
      </c>
      <c r="D563" s="54">
        <v>335033014</v>
      </c>
      <c r="E563" s="35" t="s">
        <v>29</v>
      </c>
      <c r="F563" s="80" t="s">
        <v>39</v>
      </c>
      <c r="G563" s="64">
        <v>41936</v>
      </c>
      <c r="H563" s="64">
        <v>41961</v>
      </c>
      <c r="I563" s="39">
        <v>41940</v>
      </c>
      <c r="J563" s="40" t="s">
        <v>1710</v>
      </c>
      <c r="K563" s="77" t="s">
        <v>41</v>
      </c>
      <c r="L563" s="45" t="s">
        <v>1084</v>
      </c>
      <c r="M563" s="32" t="s">
        <v>34</v>
      </c>
      <c r="N563" s="65" t="s">
        <v>1711</v>
      </c>
      <c r="O563" s="43" t="s">
        <v>1086</v>
      </c>
      <c r="P563" s="44">
        <v>3</v>
      </c>
      <c r="Q563" s="40" t="s">
        <v>37</v>
      </c>
    </row>
    <row r="564" spans="1:17" ht="75" x14ac:dyDescent="0.25">
      <c r="A564" s="32">
        <v>558</v>
      </c>
      <c r="B564" s="32">
        <v>29</v>
      </c>
      <c r="C564" s="68" t="s">
        <v>38</v>
      </c>
      <c r="D564" s="54">
        <v>347152014</v>
      </c>
      <c r="E564" s="35" t="s">
        <v>29</v>
      </c>
      <c r="F564" s="80" t="s">
        <v>1712</v>
      </c>
      <c r="G564" s="64">
        <v>41936</v>
      </c>
      <c r="H564" s="64">
        <v>41961</v>
      </c>
      <c r="I564" s="39">
        <v>41950</v>
      </c>
      <c r="J564" s="40" t="s">
        <v>1713</v>
      </c>
      <c r="K564" s="78" t="s">
        <v>41</v>
      </c>
      <c r="L564" s="41" t="s">
        <v>48</v>
      </c>
      <c r="M564" s="32" t="s">
        <v>34</v>
      </c>
      <c r="N564" s="65" t="s">
        <v>1714</v>
      </c>
      <c r="O564" s="43" t="s">
        <v>45</v>
      </c>
      <c r="P564" s="44">
        <v>11</v>
      </c>
      <c r="Q564" s="40" t="s">
        <v>37</v>
      </c>
    </row>
    <row r="565" spans="1:17" ht="90" x14ac:dyDescent="0.25">
      <c r="A565" s="32">
        <v>559</v>
      </c>
      <c r="B565" s="32">
        <v>30</v>
      </c>
      <c r="C565" s="68" t="s">
        <v>73</v>
      </c>
      <c r="D565" s="54">
        <v>348072014</v>
      </c>
      <c r="E565" s="35" t="s">
        <v>29</v>
      </c>
      <c r="F565" s="80" t="s">
        <v>1715</v>
      </c>
      <c r="G565" s="64">
        <v>41936</v>
      </c>
      <c r="H565" s="64">
        <v>41961</v>
      </c>
      <c r="I565" s="39">
        <v>41939</v>
      </c>
      <c r="J565" s="40" t="s">
        <v>1716</v>
      </c>
      <c r="K565" s="77" t="s">
        <v>1688</v>
      </c>
      <c r="L565" s="45" t="s">
        <v>146</v>
      </c>
      <c r="M565" s="32" t="s">
        <v>77</v>
      </c>
      <c r="N565" s="65" t="s">
        <v>1717</v>
      </c>
      <c r="O565" s="43" t="s">
        <v>148</v>
      </c>
      <c r="P565" s="44">
        <v>2</v>
      </c>
      <c r="Q565" s="40" t="s">
        <v>37</v>
      </c>
    </row>
    <row r="566" spans="1:17" ht="90" x14ac:dyDescent="0.25">
      <c r="A566" s="32">
        <v>560</v>
      </c>
      <c r="B566" s="32">
        <v>31</v>
      </c>
      <c r="C566" s="68" t="s">
        <v>73</v>
      </c>
      <c r="D566" s="54">
        <v>359192014</v>
      </c>
      <c r="E566" s="35" t="s">
        <v>29</v>
      </c>
      <c r="F566" s="80" t="s">
        <v>1705</v>
      </c>
      <c r="G566" s="64">
        <v>41939</v>
      </c>
      <c r="H566" s="64">
        <v>41962</v>
      </c>
      <c r="I566" s="39">
        <v>41939</v>
      </c>
      <c r="J566" s="40" t="s">
        <v>1718</v>
      </c>
      <c r="K566" s="77" t="s">
        <v>1688</v>
      </c>
      <c r="L566" s="45" t="s">
        <v>146</v>
      </c>
      <c r="M566" s="32" t="s">
        <v>77</v>
      </c>
      <c r="N566" s="65" t="s">
        <v>1719</v>
      </c>
      <c r="O566" s="43" t="s">
        <v>148</v>
      </c>
      <c r="P566" s="44">
        <v>1</v>
      </c>
      <c r="Q566" s="40" t="s">
        <v>37</v>
      </c>
    </row>
    <row r="567" spans="1:17" ht="90" x14ac:dyDescent="0.25">
      <c r="A567" s="32">
        <v>561</v>
      </c>
      <c r="B567" s="32">
        <v>32</v>
      </c>
      <c r="C567" s="68" t="s">
        <v>73</v>
      </c>
      <c r="D567" s="54">
        <v>359262014</v>
      </c>
      <c r="E567" s="35" t="s">
        <v>29</v>
      </c>
      <c r="F567" s="80" t="s">
        <v>1720</v>
      </c>
      <c r="G567" s="64">
        <v>41939</v>
      </c>
      <c r="H567" s="64">
        <v>41962</v>
      </c>
      <c r="I567" s="39">
        <v>41939</v>
      </c>
      <c r="J567" s="40" t="s">
        <v>1721</v>
      </c>
      <c r="K567" s="77" t="s">
        <v>1688</v>
      </c>
      <c r="L567" s="45" t="s">
        <v>146</v>
      </c>
      <c r="M567" s="32" t="s">
        <v>77</v>
      </c>
      <c r="N567" s="65" t="s">
        <v>1722</v>
      </c>
      <c r="O567" s="43" t="s">
        <v>148</v>
      </c>
      <c r="P567" s="44">
        <v>1</v>
      </c>
      <c r="Q567" s="40" t="s">
        <v>37</v>
      </c>
    </row>
    <row r="568" spans="1:17" ht="90" x14ac:dyDescent="0.25">
      <c r="A568" s="32">
        <v>562</v>
      </c>
      <c r="B568" s="32">
        <v>33</v>
      </c>
      <c r="C568" s="68" t="s">
        <v>28</v>
      </c>
      <c r="D568" s="54">
        <v>347952014</v>
      </c>
      <c r="E568" s="35" t="s">
        <v>29</v>
      </c>
      <c r="F568" s="80" t="s">
        <v>39</v>
      </c>
      <c r="G568" s="64">
        <v>41939</v>
      </c>
      <c r="H568" s="64">
        <v>41962</v>
      </c>
      <c r="I568" s="39">
        <v>41950</v>
      </c>
      <c r="J568" s="40" t="s">
        <v>1723</v>
      </c>
      <c r="K568" s="77" t="s">
        <v>41</v>
      </c>
      <c r="L568" s="45" t="s">
        <v>1084</v>
      </c>
      <c r="M568" s="32" t="s">
        <v>306</v>
      </c>
      <c r="N568" s="65" t="s">
        <v>1724</v>
      </c>
      <c r="O568" s="43" t="s">
        <v>1086</v>
      </c>
      <c r="P568" s="44">
        <v>10</v>
      </c>
      <c r="Q568" s="40" t="s">
        <v>37</v>
      </c>
    </row>
    <row r="569" spans="1:17" ht="75" x14ac:dyDescent="0.25">
      <c r="A569" s="32">
        <v>563</v>
      </c>
      <c r="B569" s="32">
        <v>34</v>
      </c>
      <c r="C569" s="68" t="s">
        <v>28</v>
      </c>
      <c r="D569" s="54">
        <v>386322014</v>
      </c>
      <c r="E569" s="35" t="s">
        <v>29</v>
      </c>
      <c r="F569" s="80" t="s">
        <v>39</v>
      </c>
      <c r="G569" s="64">
        <v>41943</v>
      </c>
      <c r="H569" s="64">
        <v>41961</v>
      </c>
      <c r="I569" s="39">
        <v>41953</v>
      </c>
      <c r="J569" s="40" t="s">
        <v>1725</v>
      </c>
      <c r="K569" s="86" t="s">
        <v>41</v>
      </c>
      <c r="L569" s="45" t="s">
        <v>1037</v>
      </c>
      <c r="M569" s="32" t="s">
        <v>34</v>
      </c>
      <c r="N569" s="65" t="s">
        <v>1726</v>
      </c>
      <c r="O569" s="43" t="s">
        <v>1039</v>
      </c>
      <c r="P569" s="44">
        <v>7</v>
      </c>
      <c r="Q569" s="40" t="s">
        <v>37</v>
      </c>
    </row>
    <row r="570" spans="1:17" ht="105" x14ac:dyDescent="0.25">
      <c r="A570" s="32">
        <v>564</v>
      </c>
      <c r="B570" s="32">
        <v>1</v>
      </c>
      <c r="C570" s="68" t="s">
        <v>73</v>
      </c>
      <c r="D570" s="34">
        <v>397732014</v>
      </c>
      <c r="E570" s="87" t="s">
        <v>29</v>
      </c>
      <c r="F570" s="80" t="s">
        <v>1715</v>
      </c>
      <c r="G570" s="64">
        <v>41947</v>
      </c>
      <c r="H570" s="64">
        <v>41968</v>
      </c>
      <c r="I570" s="64">
        <v>41948</v>
      </c>
      <c r="J570" s="40" t="s">
        <v>1727</v>
      </c>
      <c r="K570" s="77" t="s">
        <v>41</v>
      </c>
      <c r="L570" s="51" t="s">
        <v>146</v>
      </c>
      <c r="M570" s="32" t="s">
        <v>77</v>
      </c>
      <c r="N570" s="65" t="s">
        <v>1728</v>
      </c>
      <c r="O570" s="43" t="s">
        <v>148</v>
      </c>
      <c r="P570" s="44">
        <v>2</v>
      </c>
      <c r="Q570" s="40" t="s">
        <v>37</v>
      </c>
    </row>
    <row r="571" spans="1:17" ht="90" x14ac:dyDescent="0.25">
      <c r="A571" s="32">
        <v>565</v>
      </c>
      <c r="B571" s="32">
        <v>2</v>
      </c>
      <c r="C571" s="33" t="s">
        <v>54</v>
      </c>
      <c r="D571" s="34">
        <v>398262014</v>
      </c>
      <c r="E571" s="87" t="s">
        <v>29</v>
      </c>
      <c r="F571" s="80" t="s">
        <v>1729</v>
      </c>
      <c r="G571" s="64">
        <v>41947</v>
      </c>
      <c r="H571" s="64">
        <v>41969</v>
      </c>
      <c r="I571" s="64">
        <v>41950</v>
      </c>
      <c r="J571" s="40" t="s">
        <v>1730</v>
      </c>
      <c r="K571" s="77" t="s">
        <v>468</v>
      </c>
      <c r="L571" s="51" t="s">
        <v>33</v>
      </c>
      <c r="M571" s="32" t="s">
        <v>77</v>
      </c>
      <c r="N571" s="65" t="s">
        <v>1731</v>
      </c>
      <c r="O571" s="43" t="s">
        <v>36</v>
      </c>
      <c r="P571" s="44">
        <v>4</v>
      </c>
      <c r="Q571" s="40" t="s">
        <v>37</v>
      </c>
    </row>
    <row r="572" spans="1:17" ht="90" x14ac:dyDescent="0.25">
      <c r="A572" s="32">
        <v>566</v>
      </c>
      <c r="B572" s="32">
        <v>3</v>
      </c>
      <c r="C572" s="68" t="s">
        <v>73</v>
      </c>
      <c r="D572" s="34">
        <v>398372014</v>
      </c>
      <c r="E572" s="87" t="s">
        <v>29</v>
      </c>
      <c r="F572" s="80" t="s">
        <v>1732</v>
      </c>
      <c r="G572" s="64">
        <v>41947</v>
      </c>
      <c r="H572" s="64">
        <v>41969</v>
      </c>
      <c r="I572" s="64">
        <v>41950</v>
      </c>
      <c r="J572" s="40" t="s">
        <v>1733</v>
      </c>
      <c r="K572" s="77" t="s">
        <v>945</v>
      </c>
      <c r="L572" s="51" t="s">
        <v>33</v>
      </c>
      <c r="M572" s="32" t="s">
        <v>77</v>
      </c>
      <c r="N572" s="65" t="s">
        <v>1734</v>
      </c>
      <c r="O572" s="43" t="s">
        <v>36</v>
      </c>
      <c r="P572" s="44">
        <v>4</v>
      </c>
      <c r="Q572" s="40" t="s">
        <v>37</v>
      </c>
    </row>
    <row r="573" spans="1:17" ht="105" x14ac:dyDescent="0.25">
      <c r="A573" s="32">
        <v>567</v>
      </c>
      <c r="B573" s="32">
        <v>4</v>
      </c>
      <c r="C573" s="68" t="s">
        <v>73</v>
      </c>
      <c r="D573" s="34">
        <v>398432014</v>
      </c>
      <c r="E573" s="87" t="s">
        <v>29</v>
      </c>
      <c r="F573" s="80" t="s">
        <v>1735</v>
      </c>
      <c r="G573" s="64">
        <v>41947</v>
      </c>
      <c r="H573" s="64">
        <v>41968</v>
      </c>
      <c r="I573" s="64">
        <v>41948</v>
      </c>
      <c r="J573" s="40" t="s">
        <v>1736</v>
      </c>
      <c r="K573" s="77" t="s">
        <v>41</v>
      </c>
      <c r="L573" s="51" t="s">
        <v>146</v>
      </c>
      <c r="M573" s="32" t="s">
        <v>77</v>
      </c>
      <c r="N573" s="65" t="s">
        <v>1737</v>
      </c>
      <c r="O573" s="43" t="s">
        <v>148</v>
      </c>
      <c r="P573" s="44">
        <v>2</v>
      </c>
      <c r="Q573" s="40" t="s">
        <v>37</v>
      </c>
    </row>
    <row r="574" spans="1:17" ht="105" x14ac:dyDescent="0.25">
      <c r="A574" s="32">
        <v>568</v>
      </c>
      <c r="B574" s="32">
        <v>5</v>
      </c>
      <c r="C574" s="68" t="s">
        <v>73</v>
      </c>
      <c r="D574" s="34">
        <v>398512014</v>
      </c>
      <c r="E574" s="87" t="s">
        <v>29</v>
      </c>
      <c r="F574" s="80" t="s">
        <v>1738</v>
      </c>
      <c r="G574" s="64">
        <v>41947</v>
      </c>
      <c r="H574" s="64">
        <v>41968</v>
      </c>
      <c r="I574" s="64">
        <v>41948</v>
      </c>
      <c r="J574" s="40" t="s">
        <v>1739</v>
      </c>
      <c r="K574" s="77" t="s">
        <v>41</v>
      </c>
      <c r="L574" s="51" t="s">
        <v>146</v>
      </c>
      <c r="M574" s="32" t="s">
        <v>77</v>
      </c>
      <c r="N574" s="65" t="s">
        <v>1740</v>
      </c>
      <c r="O574" s="43" t="s">
        <v>148</v>
      </c>
      <c r="P574" s="44">
        <v>2</v>
      </c>
      <c r="Q574" s="40" t="s">
        <v>37</v>
      </c>
    </row>
    <row r="575" spans="1:17" ht="105" x14ac:dyDescent="0.25">
      <c r="A575" s="32">
        <v>569</v>
      </c>
      <c r="B575" s="32">
        <v>6</v>
      </c>
      <c r="C575" s="68" t="s">
        <v>73</v>
      </c>
      <c r="D575" s="34">
        <v>398612014</v>
      </c>
      <c r="E575" s="87" t="s">
        <v>29</v>
      </c>
      <c r="F575" s="80" t="s">
        <v>1741</v>
      </c>
      <c r="G575" s="64">
        <v>41947</v>
      </c>
      <c r="H575" s="64">
        <v>41968</v>
      </c>
      <c r="I575" s="64">
        <v>41948</v>
      </c>
      <c r="J575" s="40" t="s">
        <v>1742</v>
      </c>
      <c r="K575" s="77" t="s">
        <v>945</v>
      </c>
      <c r="L575" s="51" t="s">
        <v>146</v>
      </c>
      <c r="M575" s="32" t="s">
        <v>77</v>
      </c>
      <c r="N575" s="65" t="s">
        <v>1743</v>
      </c>
      <c r="O575" s="43" t="s">
        <v>148</v>
      </c>
      <c r="P575" s="44">
        <v>2</v>
      </c>
      <c r="Q575" s="40" t="s">
        <v>37</v>
      </c>
    </row>
    <row r="576" spans="1:17" ht="105" x14ac:dyDescent="0.25">
      <c r="A576" s="32">
        <v>570</v>
      </c>
      <c r="B576" s="32">
        <v>7</v>
      </c>
      <c r="C576" s="68" t="s">
        <v>28</v>
      </c>
      <c r="D576" s="54" t="s">
        <v>1744</v>
      </c>
      <c r="E576" s="87" t="s">
        <v>29</v>
      </c>
      <c r="F576" s="80" t="s">
        <v>1745</v>
      </c>
      <c r="G576" s="64">
        <v>41947</v>
      </c>
      <c r="H576" s="64">
        <v>41968</v>
      </c>
      <c r="I576" s="64">
        <v>41957</v>
      </c>
      <c r="J576" s="40" t="s">
        <v>1746</v>
      </c>
      <c r="K576" s="77" t="s">
        <v>41</v>
      </c>
      <c r="L576" s="51" t="s">
        <v>1084</v>
      </c>
      <c r="M576" s="32" t="s">
        <v>34</v>
      </c>
      <c r="N576" s="65" t="s">
        <v>1747</v>
      </c>
      <c r="O576" s="43" t="s">
        <v>1086</v>
      </c>
      <c r="P576" s="44">
        <v>9</v>
      </c>
      <c r="Q576" s="40" t="s">
        <v>37</v>
      </c>
    </row>
    <row r="577" spans="1:17" ht="90" x14ac:dyDescent="0.25">
      <c r="A577" s="32">
        <v>571</v>
      </c>
      <c r="B577" s="32">
        <v>8</v>
      </c>
      <c r="C577" s="68" t="s">
        <v>28</v>
      </c>
      <c r="D577" s="54">
        <v>400832014</v>
      </c>
      <c r="E577" s="87" t="s">
        <v>29</v>
      </c>
      <c r="F577" s="80" t="s">
        <v>39</v>
      </c>
      <c r="G577" s="64">
        <v>41948</v>
      </c>
      <c r="H577" s="64">
        <v>41970</v>
      </c>
      <c r="I577" s="64">
        <v>41950</v>
      </c>
      <c r="J577" s="40" t="s">
        <v>1748</v>
      </c>
      <c r="K577" s="77" t="s">
        <v>41</v>
      </c>
      <c r="L577" s="51" t="s">
        <v>1084</v>
      </c>
      <c r="M577" s="32" t="s">
        <v>306</v>
      </c>
      <c r="N577" s="65" t="s">
        <v>1749</v>
      </c>
      <c r="O577" s="43" t="s">
        <v>1086</v>
      </c>
      <c r="P577" s="44">
        <v>3</v>
      </c>
      <c r="Q577" s="40" t="s">
        <v>37</v>
      </c>
    </row>
    <row r="578" spans="1:17" ht="105" x14ac:dyDescent="0.25">
      <c r="A578" s="32">
        <v>572</v>
      </c>
      <c r="B578" s="32">
        <v>9</v>
      </c>
      <c r="C578" s="68" t="s">
        <v>38</v>
      </c>
      <c r="D578" s="54">
        <v>420042014</v>
      </c>
      <c r="E578" s="87" t="s">
        <v>29</v>
      </c>
      <c r="F578" s="80" t="s">
        <v>1750</v>
      </c>
      <c r="G578" s="64">
        <v>41949</v>
      </c>
      <c r="H578" s="64">
        <v>41970</v>
      </c>
      <c r="I578" s="64">
        <v>41957</v>
      </c>
      <c r="J578" s="40" t="s">
        <v>1751</v>
      </c>
      <c r="K578" s="77" t="s">
        <v>41</v>
      </c>
      <c r="L578" s="51" t="s">
        <v>1084</v>
      </c>
      <c r="M578" s="32" t="s">
        <v>34</v>
      </c>
      <c r="N578" s="65" t="s">
        <v>1752</v>
      </c>
      <c r="O578" s="43" t="s">
        <v>1086</v>
      </c>
      <c r="P578" s="44">
        <v>7</v>
      </c>
      <c r="Q578" s="40" t="s">
        <v>37</v>
      </c>
    </row>
    <row r="579" spans="1:17" ht="90" x14ac:dyDescent="0.25">
      <c r="A579" s="32">
        <v>573</v>
      </c>
      <c r="B579" s="32">
        <v>10</v>
      </c>
      <c r="C579" s="68" t="s">
        <v>38</v>
      </c>
      <c r="D579" s="54">
        <v>387062014</v>
      </c>
      <c r="E579" s="87" t="s">
        <v>29</v>
      </c>
      <c r="F579" s="80" t="s">
        <v>39</v>
      </c>
      <c r="G579" s="64">
        <v>41949</v>
      </c>
      <c r="H579" s="64">
        <v>41971</v>
      </c>
      <c r="I579" s="39">
        <v>41968</v>
      </c>
      <c r="J579" s="40" t="s">
        <v>1753</v>
      </c>
      <c r="K579" s="77" t="s">
        <v>71</v>
      </c>
      <c r="L579" s="51" t="s">
        <v>67</v>
      </c>
      <c r="M579" s="32" t="s">
        <v>306</v>
      </c>
      <c r="N579" s="65" t="s">
        <v>1754</v>
      </c>
      <c r="O579" s="43" t="s">
        <v>69</v>
      </c>
      <c r="P579" s="44">
        <v>14</v>
      </c>
      <c r="Q579" s="40" t="s">
        <v>37</v>
      </c>
    </row>
    <row r="580" spans="1:17" ht="90" x14ac:dyDescent="0.25">
      <c r="A580" s="32">
        <v>574</v>
      </c>
      <c r="B580" s="32">
        <v>11</v>
      </c>
      <c r="C580" s="68" t="s">
        <v>73</v>
      </c>
      <c r="D580" s="34">
        <v>429652014</v>
      </c>
      <c r="E580" s="87" t="s">
        <v>29</v>
      </c>
      <c r="F580" s="80" t="s">
        <v>1755</v>
      </c>
      <c r="G580" s="64">
        <v>41953</v>
      </c>
      <c r="H580" s="64">
        <v>41971</v>
      </c>
      <c r="I580" s="64">
        <v>41961</v>
      </c>
      <c r="J580" s="40" t="s">
        <v>1756</v>
      </c>
      <c r="K580" s="77" t="s">
        <v>41</v>
      </c>
      <c r="L580" s="51" t="s">
        <v>33</v>
      </c>
      <c r="M580" s="32" t="s">
        <v>77</v>
      </c>
      <c r="N580" s="65" t="s">
        <v>1757</v>
      </c>
      <c r="O580" s="43" t="s">
        <v>36</v>
      </c>
      <c r="P580" s="44">
        <v>7</v>
      </c>
      <c r="Q580" s="40" t="s">
        <v>37</v>
      </c>
    </row>
    <row r="581" spans="1:17" ht="90" x14ac:dyDescent="0.25">
      <c r="A581" s="32">
        <v>575</v>
      </c>
      <c r="B581" s="32">
        <v>12</v>
      </c>
      <c r="C581" s="68" t="s">
        <v>73</v>
      </c>
      <c r="D581" s="34">
        <v>429702014</v>
      </c>
      <c r="E581" s="87" t="s">
        <v>29</v>
      </c>
      <c r="F581" s="80" t="s">
        <v>1758</v>
      </c>
      <c r="G581" s="64">
        <v>41953</v>
      </c>
      <c r="H581" s="64">
        <v>41971</v>
      </c>
      <c r="I581" s="64">
        <v>41961</v>
      </c>
      <c r="J581" s="40" t="s">
        <v>1759</v>
      </c>
      <c r="K581" s="77" t="s">
        <v>553</v>
      </c>
      <c r="L581" s="51" t="s">
        <v>33</v>
      </c>
      <c r="M581" s="32" t="s">
        <v>77</v>
      </c>
      <c r="N581" s="65" t="s">
        <v>1760</v>
      </c>
      <c r="O581" s="43" t="s">
        <v>36</v>
      </c>
      <c r="P581" s="44">
        <v>7</v>
      </c>
      <c r="Q581" s="40" t="s">
        <v>37</v>
      </c>
    </row>
    <row r="582" spans="1:17" ht="90" x14ac:dyDescent="0.25">
      <c r="A582" s="32">
        <v>576</v>
      </c>
      <c r="B582" s="32">
        <v>13</v>
      </c>
      <c r="C582" s="68" t="s">
        <v>73</v>
      </c>
      <c r="D582" s="34">
        <v>430282014</v>
      </c>
      <c r="E582" s="87" t="s">
        <v>29</v>
      </c>
      <c r="F582" s="80" t="s">
        <v>1761</v>
      </c>
      <c r="G582" s="64">
        <v>41953</v>
      </c>
      <c r="H582" s="64">
        <v>41971</v>
      </c>
      <c r="I582" s="64">
        <v>41961</v>
      </c>
      <c r="J582" s="40" t="s">
        <v>1762</v>
      </c>
      <c r="K582" s="77" t="s">
        <v>553</v>
      </c>
      <c r="L582" s="51" t="s">
        <v>33</v>
      </c>
      <c r="M582" s="32" t="s">
        <v>77</v>
      </c>
      <c r="N582" s="65" t="s">
        <v>1763</v>
      </c>
      <c r="O582" s="43" t="s">
        <v>36</v>
      </c>
      <c r="P582" s="44">
        <v>7</v>
      </c>
      <c r="Q582" s="40" t="s">
        <v>37</v>
      </c>
    </row>
    <row r="583" spans="1:17" ht="90" x14ac:dyDescent="0.25">
      <c r="A583" s="32">
        <v>577</v>
      </c>
      <c r="B583" s="32">
        <v>14</v>
      </c>
      <c r="C583" s="68" t="s">
        <v>73</v>
      </c>
      <c r="D583" s="34">
        <v>430362014</v>
      </c>
      <c r="E583" s="87" t="s">
        <v>29</v>
      </c>
      <c r="F583" s="80" t="s">
        <v>1764</v>
      </c>
      <c r="G583" s="64">
        <v>41953</v>
      </c>
      <c r="H583" s="64">
        <v>41971</v>
      </c>
      <c r="I583" s="64">
        <v>41961</v>
      </c>
      <c r="J583" s="40" t="s">
        <v>1765</v>
      </c>
      <c r="K583" s="77" t="s">
        <v>120</v>
      </c>
      <c r="L583" s="51" t="s">
        <v>33</v>
      </c>
      <c r="M583" s="32" t="s">
        <v>77</v>
      </c>
      <c r="N583" s="65" t="s">
        <v>1766</v>
      </c>
      <c r="O583" s="43" t="s">
        <v>36</v>
      </c>
      <c r="P583" s="44">
        <v>7</v>
      </c>
      <c r="Q583" s="40" t="s">
        <v>37</v>
      </c>
    </row>
    <row r="584" spans="1:17" ht="90" x14ac:dyDescent="0.25">
      <c r="A584" s="32">
        <v>578</v>
      </c>
      <c r="B584" s="32">
        <v>15</v>
      </c>
      <c r="C584" s="68" t="s">
        <v>73</v>
      </c>
      <c r="D584" s="34">
        <v>430432014</v>
      </c>
      <c r="E584" s="87" t="s">
        <v>29</v>
      </c>
      <c r="F584" s="80" t="s">
        <v>1767</v>
      </c>
      <c r="G584" s="64">
        <v>41953</v>
      </c>
      <c r="H584" s="64">
        <v>41971</v>
      </c>
      <c r="I584" s="64">
        <v>41961</v>
      </c>
      <c r="J584" s="40" t="s">
        <v>1768</v>
      </c>
      <c r="K584" s="77" t="s">
        <v>41</v>
      </c>
      <c r="L584" s="51" t="s">
        <v>33</v>
      </c>
      <c r="M584" s="32" t="s">
        <v>77</v>
      </c>
      <c r="N584" s="65" t="s">
        <v>1769</v>
      </c>
      <c r="O584" s="43" t="s">
        <v>36</v>
      </c>
      <c r="P584" s="44">
        <v>7</v>
      </c>
      <c r="Q584" s="40" t="s">
        <v>37</v>
      </c>
    </row>
    <row r="585" spans="1:17" ht="90" x14ac:dyDescent="0.25">
      <c r="A585" s="32">
        <v>579</v>
      </c>
      <c r="B585" s="32">
        <v>16</v>
      </c>
      <c r="C585" s="68" t="s">
        <v>73</v>
      </c>
      <c r="D585" s="34">
        <v>430572014</v>
      </c>
      <c r="E585" s="87" t="s">
        <v>29</v>
      </c>
      <c r="F585" s="80" t="s">
        <v>1770</v>
      </c>
      <c r="G585" s="64">
        <v>41953</v>
      </c>
      <c r="H585" s="64">
        <v>41971</v>
      </c>
      <c r="I585" s="64">
        <v>41961</v>
      </c>
      <c r="J585" s="40" t="s">
        <v>1771</v>
      </c>
      <c r="K585" s="77" t="s">
        <v>41</v>
      </c>
      <c r="L585" s="51" t="s">
        <v>33</v>
      </c>
      <c r="M585" s="32" t="s">
        <v>77</v>
      </c>
      <c r="N585" s="65" t="s">
        <v>1772</v>
      </c>
      <c r="O585" s="43" t="s">
        <v>36</v>
      </c>
      <c r="P585" s="44">
        <v>7</v>
      </c>
      <c r="Q585" s="40" t="s">
        <v>37</v>
      </c>
    </row>
    <row r="586" spans="1:17" ht="90" x14ac:dyDescent="0.25">
      <c r="A586" s="32">
        <v>580</v>
      </c>
      <c r="B586" s="32">
        <v>17</v>
      </c>
      <c r="C586" s="68" t="s">
        <v>73</v>
      </c>
      <c r="D586" s="87">
        <v>430612014</v>
      </c>
      <c r="E586" s="87" t="s">
        <v>29</v>
      </c>
      <c r="F586" s="39" t="s">
        <v>1773</v>
      </c>
      <c r="G586" s="64">
        <v>41953</v>
      </c>
      <c r="H586" s="64">
        <v>41971</v>
      </c>
      <c r="I586" s="64">
        <v>41961</v>
      </c>
      <c r="J586" s="40" t="s">
        <v>1774</v>
      </c>
      <c r="K586" s="77" t="s">
        <v>945</v>
      </c>
      <c r="L586" s="51" t="s">
        <v>33</v>
      </c>
      <c r="M586" s="32" t="s">
        <v>77</v>
      </c>
      <c r="N586" s="65" t="s">
        <v>1775</v>
      </c>
      <c r="O586" s="43" t="s">
        <v>36</v>
      </c>
      <c r="P586" s="44">
        <v>7</v>
      </c>
      <c r="Q586" s="40" t="s">
        <v>37</v>
      </c>
    </row>
    <row r="587" spans="1:17" ht="105" x14ac:dyDescent="0.25">
      <c r="A587" s="32">
        <v>581</v>
      </c>
      <c r="B587" s="32">
        <v>18</v>
      </c>
      <c r="C587" s="68" t="s">
        <v>73</v>
      </c>
      <c r="D587" s="87">
        <v>430722014</v>
      </c>
      <c r="E587" s="87" t="s">
        <v>29</v>
      </c>
      <c r="F587" s="39" t="s">
        <v>1776</v>
      </c>
      <c r="G587" s="64">
        <v>41953</v>
      </c>
      <c r="H587" s="64">
        <v>41971</v>
      </c>
      <c r="I587" s="64">
        <v>41970</v>
      </c>
      <c r="J587" s="40" t="s">
        <v>1777</v>
      </c>
      <c r="K587" s="77" t="s">
        <v>41</v>
      </c>
      <c r="L587" s="51" t="s">
        <v>1037</v>
      </c>
      <c r="M587" s="32" t="s">
        <v>77</v>
      </c>
      <c r="N587" s="65" t="s">
        <v>1778</v>
      </c>
      <c r="O587" s="43" t="s">
        <v>1039</v>
      </c>
      <c r="P587" s="44">
        <v>14</v>
      </c>
      <c r="Q587" s="40" t="s">
        <v>37</v>
      </c>
    </row>
    <row r="588" spans="1:17" ht="90" x14ac:dyDescent="0.25">
      <c r="A588" s="32">
        <v>582</v>
      </c>
      <c r="B588" s="32">
        <v>19</v>
      </c>
      <c r="C588" s="68" t="s">
        <v>73</v>
      </c>
      <c r="D588" s="87">
        <v>430802014</v>
      </c>
      <c r="E588" s="87" t="s">
        <v>29</v>
      </c>
      <c r="F588" s="39" t="s">
        <v>1779</v>
      </c>
      <c r="G588" s="64">
        <v>41953</v>
      </c>
      <c r="H588" s="64">
        <v>41971</v>
      </c>
      <c r="I588" s="64">
        <v>41962</v>
      </c>
      <c r="J588" s="40" t="s">
        <v>1780</v>
      </c>
      <c r="K588" s="77" t="s">
        <v>945</v>
      </c>
      <c r="L588" s="51" t="s">
        <v>33</v>
      </c>
      <c r="M588" s="32" t="s">
        <v>77</v>
      </c>
      <c r="N588" s="65" t="s">
        <v>1781</v>
      </c>
      <c r="O588" s="43" t="s">
        <v>36</v>
      </c>
      <c r="P588" s="44">
        <v>8</v>
      </c>
      <c r="Q588" s="40" t="s">
        <v>37</v>
      </c>
    </row>
    <row r="589" spans="1:17" ht="90" x14ac:dyDescent="0.25">
      <c r="A589" s="32">
        <v>583</v>
      </c>
      <c r="B589" s="32">
        <v>20</v>
      </c>
      <c r="C589" s="68" t="s">
        <v>73</v>
      </c>
      <c r="D589" s="87">
        <v>431282014</v>
      </c>
      <c r="E589" s="87" t="s">
        <v>29</v>
      </c>
      <c r="F589" s="39" t="s">
        <v>1782</v>
      </c>
      <c r="G589" s="64">
        <v>41953</v>
      </c>
      <c r="H589" s="64">
        <v>41971</v>
      </c>
      <c r="I589" s="64">
        <v>41962</v>
      </c>
      <c r="J589" s="40" t="s">
        <v>1783</v>
      </c>
      <c r="K589" s="77" t="s">
        <v>945</v>
      </c>
      <c r="L589" s="51" t="s">
        <v>33</v>
      </c>
      <c r="M589" s="32" t="s">
        <v>77</v>
      </c>
      <c r="N589" s="65" t="s">
        <v>1784</v>
      </c>
      <c r="O589" s="43" t="s">
        <v>36</v>
      </c>
      <c r="P589" s="44">
        <v>8</v>
      </c>
      <c r="Q589" s="40" t="s">
        <v>37</v>
      </c>
    </row>
    <row r="590" spans="1:17" ht="90" x14ac:dyDescent="0.25">
      <c r="A590" s="32">
        <v>584</v>
      </c>
      <c r="B590" s="32">
        <v>21</v>
      </c>
      <c r="C590" s="68" t="s">
        <v>73</v>
      </c>
      <c r="D590" s="34">
        <v>431492014</v>
      </c>
      <c r="E590" s="87" t="s">
        <v>29</v>
      </c>
      <c r="F590" s="80" t="s">
        <v>1785</v>
      </c>
      <c r="G590" s="64">
        <v>41953</v>
      </c>
      <c r="H590" s="64">
        <v>41971</v>
      </c>
      <c r="I590" s="64">
        <v>41962</v>
      </c>
      <c r="J590" s="40" t="s">
        <v>1786</v>
      </c>
      <c r="K590" s="77" t="s">
        <v>120</v>
      </c>
      <c r="L590" s="51" t="s">
        <v>33</v>
      </c>
      <c r="M590" s="32" t="s">
        <v>77</v>
      </c>
      <c r="N590" s="65" t="s">
        <v>1787</v>
      </c>
      <c r="O590" s="43" t="s">
        <v>36</v>
      </c>
      <c r="P590" s="44">
        <v>8</v>
      </c>
      <c r="Q590" s="40" t="s">
        <v>37</v>
      </c>
    </row>
    <row r="591" spans="1:17" ht="90" x14ac:dyDescent="0.25">
      <c r="A591" s="32">
        <v>585</v>
      </c>
      <c r="B591" s="32">
        <v>22</v>
      </c>
      <c r="C591" s="68" t="s">
        <v>73</v>
      </c>
      <c r="D591" s="34">
        <v>431542014</v>
      </c>
      <c r="E591" s="87" t="s">
        <v>29</v>
      </c>
      <c r="F591" s="80" t="s">
        <v>1788</v>
      </c>
      <c r="G591" s="64">
        <v>41953</v>
      </c>
      <c r="H591" s="64">
        <v>41971</v>
      </c>
      <c r="I591" s="64">
        <v>41962</v>
      </c>
      <c r="J591" s="40" t="s">
        <v>1789</v>
      </c>
      <c r="K591" s="77" t="s">
        <v>120</v>
      </c>
      <c r="L591" s="51" t="s">
        <v>33</v>
      </c>
      <c r="M591" s="32" t="s">
        <v>77</v>
      </c>
      <c r="N591" s="65" t="s">
        <v>1790</v>
      </c>
      <c r="O591" s="43" t="s">
        <v>36</v>
      </c>
      <c r="P591" s="44">
        <v>8</v>
      </c>
      <c r="Q591" s="40" t="s">
        <v>37</v>
      </c>
    </row>
    <row r="592" spans="1:17" ht="90" x14ac:dyDescent="0.25">
      <c r="A592" s="32">
        <v>586</v>
      </c>
      <c r="B592" s="32">
        <v>23</v>
      </c>
      <c r="C592" s="68" t="s">
        <v>73</v>
      </c>
      <c r="D592" s="34">
        <v>431582014</v>
      </c>
      <c r="E592" s="87" t="s">
        <v>29</v>
      </c>
      <c r="F592" s="80" t="s">
        <v>1791</v>
      </c>
      <c r="G592" s="64">
        <v>41953</v>
      </c>
      <c r="H592" s="64">
        <v>41971</v>
      </c>
      <c r="I592" s="64">
        <v>41962</v>
      </c>
      <c r="J592" s="40" t="s">
        <v>1792</v>
      </c>
      <c r="K592" s="77" t="s">
        <v>90</v>
      </c>
      <c r="L592" s="51" t="s">
        <v>33</v>
      </c>
      <c r="M592" s="32" t="s">
        <v>77</v>
      </c>
      <c r="N592" s="65" t="s">
        <v>1793</v>
      </c>
      <c r="O592" s="43" t="s">
        <v>36</v>
      </c>
      <c r="P592" s="44">
        <v>8</v>
      </c>
      <c r="Q592" s="40" t="s">
        <v>37</v>
      </c>
    </row>
    <row r="593" spans="1:17" ht="90" x14ac:dyDescent="0.25">
      <c r="A593" s="32">
        <v>587</v>
      </c>
      <c r="B593" s="32">
        <v>24</v>
      </c>
      <c r="C593" s="33" t="s">
        <v>54</v>
      </c>
      <c r="D593" s="54">
        <v>442502014</v>
      </c>
      <c r="E593" s="87" t="s">
        <v>29</v>
      </c>
      <c r="F593" s="80" t="s">
        <v>39</v>
      </c>
      <c r="G593" s="64">
        <v>41954</v>
      </c>
      <c r="H593" s="64">
        <v>41976</v>
      </c>
      <c r="I593" s="64">
        <v>41962</v>
      </c>
      <c r="J593" s="40" t="s">
        <v>1794</v>
      </c>
      <c r="K593" s="77" t="s">
        <v>57</v>
      </c>
      <c r="L593" s="51" t="s">
        <v>42</v>
      </c>
      <c r="M593" s="32" t="s">
        <v>306</v>
      </c>
      <c r="N593" s="65" t="s">
        <v>1795</v>
      </c>
      <c r="O593" s="43" t="s">
        <v>45</v>
      </c>
      <c r="P593" s="44">
        <v>7</v>
      </c>
      <c r="Q593" s="40" t="s">
        <v>37</v>
      </c>
    </row>
    <row r="594" spans="1:17" ht="78.75" x14ac:dyDescent="0.25">
      <c r="A594" s="32">
        <v>588</v>
      </c>
      <c r="B594" s="32">
        <v>25</v>
      </c>
      <c r="C594" s="68" t="s">
        <v>73</v>
      </c>
      <c r="D594" s="54">
        <v>444952014</v>
      </c>
      <c r="E594" s="87" t="s">
        <v>29</v>
      </c>
      <c r="F594" s="80" t="s">
        <v>39</v>
      </c>
      <c r="G594" s="64">
        <v>41955</v>
      </c>
      <c r="H594" s="64">
        <v>41977</v>
      </c>
      <c r="I594" s="64">
        <v>41957</v>
      </c>
      <c r="J594" s="40" t="s">
        <v>1796</v>
      </c>
      <c r="K594" s="77" t="s">
        <v>104</v>
      </c>
      <c r="L594" s="51" t="s">
        <v>1037</v>
      </c>
      <c r="M594" s="32" t="s">
        <v>306</v>
      </c>
      <c r="N594" s="88" t="s">
        <v>1797</v>
      </c>
      <c r="O594" s="43" t="s">
        <v>1039</v>
      </c>
      <c r="P594" s="44">
        <v>3</v>
      </c>
      <c r="Q594" s="40" t="s">
        <v>37</v>
      </c>
    </row>
    <row r="595" spans="1:17" ht="90" x14ac:dyDescent="0.25">
      <c r="A595" s="32">
        <v>589</v>
      </c>
      <c r="B595" s="32">
        <v>26</v>
      </c>
      <c r="C595" s="68" t="s">
        <v>73</v>
      </c>
      <c r="D595" s="34">
        <v>452812014</v>
      </c>
      <c r="E595" s="87" t="s">
        <v>29</v>
      </c>
      <c r="F595" s="80" t="s">
        <v>1798</v>
      </c>
      <c r="G595" s="64">
        <v>41955</v>
      </c>
      <c r="H595" s="64">
        <v>41975</v>
      </c>
      <c r="I595" s="64">
        <v>41962</v>
      </c>
      <c r="J595" s="40" t="s">
        <v>1799</v>
      </c>
      <c r="K595" s="77" t="s">
        <v>1019</v>
      </c>
      <c r="L595" s="51" t="s">
        <v>33</v>
      </c>
      <c r="M595" s="32" t="s">
        <v>77</v>
      </c>
      <c r="N595" s="65" t="s">
        <v>1800</v>
      </c>
      <c r="O595" s="43" t="s">
        <v>36</v>
      </c>
      <c r="P595" s="44">
        <v>6</v>
      </c>
      <c r="Q595" s="40" t="s">
        <v>37</v>
      </c>
    </row>
    <row r="596" spans="1:17" ht="90" x14ac:dyDescent="0.25">
      <c r="A596" s="32">
        <v>590</v>
      </c>
      <c r="B596" s="32">
        <v>27</v>
      </c>
      <c r="C596" s="68" t="s">
        <v>73</v>
      </c>
      <c r="D596" s="34">
        <v>452892014</v>
      </c>
      <c r="E596" s="87" t="s">
        <v>29</v>
      </c>
      <c r="F596" s="80" t="s">
        <v>1801</v>
      </c>
      <c r="G596" s="64">
        <v>41955</v>
      </c>
      <c r="H596" s="64">
        <v>41975</v>
      </c>
      <c r="I596" s="64">
        <v>41962</v>
      </c>
      <c r="J596" s="40" t="s">
        <v>1802</v>
      </c>
      <c r="K596" s="51" t="s">
        <v>945</v>
      </c>
      <c r="L596" s="51" t="s">
        <v>33</v>
      </c>
      <c r="M596" s="32" t="s">
        <v>77</v>
      </c>
      <c r="N596" s="65" t="s">
        <v>1803</v>
      </c>
      <c r="O596" s="43" t="s">
        <v>36</v>
      </c>
      <c r="P596" s="44">
        <v>6</v>
      </c>
      <c r="Q596" s="40" t="s">
        <v>37</v>
      </c>
    </row>
    <row r="597" spans="1:17" ht="90" x14ac:dyDescent="0.25">
      <c r="A597" s="32">
        <v>591</v>
      </c>
      <c r="B597" s="32">
        <v>28</v>
      </c>
      <c r="C597" s="33" t="s">
        <v>54</v>
      </c>
      <c r="D597" s="34">
        <v>468802014</v>
      </c>
      <c r="E597" s="87" t="s">
        <v>29</v>
      </c>
      <c r="F597" s="80" t="s">
        <v>1804</v>
      </c>
      <c r="G597" s="64">
        <v>41957</v>
      </c>
      <c r="H597" s="64">
        <v>41982</v>
      </c>
      <c r="I597" s="64">
        <v>41961</v>
      </c>
      <c r="J597" s="40" t="s">
        <v>1805</v>
      </c>
      <c r="K597" s="51" t="s">
        <v>1073</v>
      </c>
      <c r="L597" s="51" t="s">
        <v>146</v>
      </c>
      <c r="M597" s="32" t="s">
        <v>750</v>
      </c>
      <c r="N597" s="65" t="s">
        <v>1806</v>
      </c>
      <c r="O597" s="43" t="s">
        <v>148</v>
      </c>
      <c r="P597" s="44">
        <v>3</v>
      </c>
      <c r="Q597" s="40" t="s">
        <v>37</v>
      </c>
    </row>
    <row r="598" spans="1:17" ht="90" x14ac:dyDescent="0.25">
      <c r="A598" s="32">
        <v>592</v>
      </c>
      <c r="B598" s="32">
        <v>29</v>
      </c>
      <c r="C598" s="33" t="s">
        <v>54</v>
      </c>
      <c r="D598" s="34">
        <v>468832014</v>
      </c>
      <c r="E598" s="87" t="s">
        <v>29</v>
      </c>
      <c r="F598" s="80" t="s">
        <v>1807</v>
      </c>
      <c r="G598" s="64">
        <v>41957</v>
      </c>
      <c r="H598" s="64">
        <v>41982</v>
      </c>
      <c r="I598" s="64">
        <v>41961</v>
      </c>
      <c r="J598" s="40" t="s">
        <v>1808</v>
      </c>
      <c r="K598" s="51" t="s">
        <v>1073</v>
      </c>
      <c r="L598" s="51" t="s">
        <v>146</v>
      </c>
      <c r="M598" s="32" t="s">
        <v>77</v>
      </c>
      <c r="N598" s="65" t="s">
        <v>1809</v>
      </c>
      <c r="O598" s="43" t="s">
        <v>148</v>
      </c>
      <c r="P598" s="44">
        <v>3</v>
      </c>
      <c r="Q598" s="40" t="s">
        <v>37</v>
      </c>
    </row>
    <row r="599" spans="1:17" ht="105" x14ac:dyDescent="0.25">
      <c r="A599" s="32">
        <v>593</v>
      </c>
      <c r="B599" s="32">
        <v>30</v>
      </c>
      <c r="C599" s="68" t="s">
        <v>73</v>
      </c>
      <c r="D599" s="34">
        <v>468862014</v>
      </c>
      <c r="E599" s="87" t="s">
        <v>29</v>
      </c>
      <c r="F599" s="80" t="s">
        <v>1810</v>
      </c>
      <c r="G599" s="64">
        <v>41957</v>
      </c>
      <c r="H599" s="64">
        <v>41982</v>
      </c>
      <c r="I599" s="64">
        <v>41962</v>
      </c>
      <c r="J599" s="40" t="s">
        <v>1811</v>
      </c>
      <c r="K599" s="51" t="s">
        <v>120</v>
      </c>
      <c r="L599" s="51" t="s">
        <v>33</v>
      </c>
      <c r="M599" s="32" t="s">
        <v>77</v>
      </c>
      <c r="N599" s="65" t="s">
        <v>1812</v>
      </c>
      <c r="O599" s="43" t="s">
        <v>36</v>
      </c>
      <c r="P599" s="44">
        <v>4</v>
      </c>
      <c r="Q599" s="40" t="s">
        <v>37</v>
      </c>
    </row>
    <row r="600" spans="1:17" ht="105" x14ac:dyDescent="0.25">
      <c r="A600" s="32">
        <v>594</v>
      </c>
      <c r="B600" s="32">
        <v>31</v>
      </c>
      <c r="C600" s="89" t="s">
        <v>73</v>
      </c>
      <c r="D600" s="73">
        <v>468922014</v>
      </c>
      <c r="E600" s="87" t="s">
        <v>29</v>
      </c>
      <c r="F600" s="80" t="s">
        <v>1813</v>
      </c>
      <c r="G600" s="64">
        <v>41957</v>
      </c>
      <c r="H600" s="64">
        <v>41982</v>
      </c>
      <c r="I600" s="64">
        <v>41962</v>
      </c>
      <c r="J600" s="40" t="s">
        <v>1814</v>
      </c>
      <c r="K600" s="51" t="s">
        <v>41</v>
      </c>
      <c r="L600" s="51" t="s">
        <v>33</v>
      </c>
      <c r="M600" s="32" t="s">
        <v>77</v>
      </c>
      <c r="N600" s="65" t="s">
        <v>1815</v>
      </c>
      <c r="O600" s="43" t="s">
        <v>36</v>
      </c>
      <c r="P600" s="44">
        <v>4</v>
      </c>
      <c r="Q600" s="40" t="s">
        <v>37</v>
      </c>
    </row>
    <row r="601" spans="1:17" ht="105" x14ac:dyDescent="0.25">
      <c r="A601" s="32">
        <v>595</v>
      </c>
      <c r="B601" s="32">
        <v>32</v>
      </c>
      <c r="C601" s="89" t="s">
        <v>38</v>
      </c>
      <c r="D601" s="73">
        <v>469132014</v>
      </c>
      <c r="E601" s="87" t="s">
        <v>29</v>
      </c>
      <c r="F601" s="80" t="s">
        <v>1816</v>
      </c>
      <c r="G601" s="64">
        <v>41957</v>
      </c>
      <c r="H601" s="64">
        <v>41982</v>
      </c>
      <c r="I601" s="64">
        <v>41961</v>
      </c>
      <c r="J601" s="40" t="s">
        <v>1817</v>
      </c>
      <c r="K601" s="51" t="s">
        <v>145</v>
      </c>
      <c r="L601" s="51" t="s">
        <v>146</v>
      </c>
      <c r="M601" s="32" t="s">
        <v>77</v>
      </c>
      <c r="N601" s="65" t="s">
        <v>1818</v>
      </c>
      <c r="O601" s="43" t="s">
        <v>148</v>
      </c>
      <c r="P601" s="44">
        <v>3</v>
      </c>
      <c r="Q601" s="40" t="s">
        <v>37</v>
      </c>
    </row>
    <row r="602" spans="1:17" ht="105" x14ac:dyDescent="0.25">
      <c r="A602" s="32">
        <v>596</v>
      </c>
      <c r="B602" s="32">
        <v>33</v>
      </c>
      <c r="C602" s="89" t="s">
        <v>73</v>
      </c>
      <c r="D602" s="73">
        <v>469472014</v>
      </c>
      <c r="E602" s="87" t="s">
        <v>29</v>
      </c>
      <c r="F602" s="80" t="s">
        <v>1819</v>
      </c>
      <c r="G602" s="64">
        <v>41957</v>
      </c>
      <c r="H602" s="64">
        <v>41982</v>
      </c>
      <c r="I602" s="64">
        <v>41961</v>
      </c>
      <c r="J602" s="40" t="s">
        <v>1820</v>
      </c>
      <c r="K602" s="51" t="s">
        <v>145</v>
      </c>
      <c r="L602" s="51" t="s">
        <v>146</v>
      </c>
      <c r="M602" s="32" t="s">
        <v>77</v>
      </c>
      <c r="N602" s="65" t="s">
        <v>1821</v>
      </c>
      <c r="O602" s="43" t="s">
        <v>148</v>
      </c>
      <c r="P602" s="44">
        <v>3</v>
      </c>
      <c r="Q602" s="40" t="s">
        <v>37</v>
      </c>
    </row>
    <row r="603" spans="1:17" ht="105" x14ac:dyDescent="0.25">
      <c r="A603" s="32">
        <v>597</v>
      </c>
      <c r="B603" s="32">
        <v>34</v>
      </c>
      <c r="C603" s="89" t="s">
        <v>28</v>
      </c>
      <c r="D603" s="73">
        <v>469012014</v>
      </c>
      <c r="E603" s="87" t="s">
        <v>29</v>
      </c>
      <c r="F603" s="80" t="s">
        <v>1822</v>
      </c>
      <c r="G603" s="64">
        <v>41957</v>
      </c>
      <c r="H603" s="64">
        <v>41982</v>
      </c>
      <c r="I603" s="64">
        <v>41970</v>
      </c>
      <c r="J603" s="40" t="s">
        <v>1823</v>
      </c>
      <c r="K603" s="51" t="s">
        <v>41</v>
      </c>
      <c r="L603" s="51" t="s">
        <v>33</v>
      </c>
      <c r="M603" s="32" t="s">
        <v>34</v>
      </c>
      <c r="N603" s="65" t="s">
        <v>1824</v>
      </c>
      <c r="O603" s="43" t="s">
        <v>36</v>
      </c>
      <c r="P603" s="44">
        <v>10</v>
      </c>
      <c r="Q603" s="40" t="s">
        <v>37</v>
      </c>
    </row>
    <row r="604" spans="1:17" ht="105" x14ac:dyDescent="0.25">
      <c r="A604" s="32">
        <v>598</v>
      </c>
      <c r="B604" s="32">
        <v>35</v>
      </c>
      <c r="C604" s="89" t="s">
        <v>54</v>
      </c>
      <c r="D604" s="73">
        <v>469312014</v>
      </c>
      <c r="E604" s="87" t="s">
        <v>29</v>
      </c>
      <c r="F604" s="80" t="s">
        <v>1825</v>
      </c>
      <c r="G604" s="64">
        <v>41957</v>
      </c>
      <c r="H604" s="64">
        <v>41982</v>
      </c>
      <c r="I604" s="64">
        <v>41977</v>
      </c>
      <c r="J604" s="40" t="s">
        <v>1826</v>
      </c>
      <c r="K604" s="51" t="s">
        <v>57</v>
      </c>
      <c r="L604" s="51" t="s">
        <v>42</v>
      </c>
      <c r="M604" s="32" t="s">
        <v>34</v>
      </c>
      <c r="N604" s="65" t="s">
        <v>1827</v>
      </c>
      <c r="O604" s="43" t="s">
        <v>45</v>
      </c>
      <c r="P604" s="44">
        <v>15</v>
      </c>
      <c r="Q604" s="40" t="s">
        <v>37</v>
      </c>
    </row>
    <row r="605" spans="1:17" ht="90" x14ac:dyDescent="0.25">
      <c r="A605" s="32">
        <v>599</v>
      </c>
      <c r="B605" s="32">
        <v>36</v>
      </c>
      <c r="C605" s="89" t="s">
        <v>28</v>
      </c>
      <c r="D605" s="73">
        <v>471572014</v>
      </c>
      <c r="E605" s="87" t="s">
        <v>29</v>
      </c>
      <c r="F605" s="80" t="s">
        <v>1828</v>
      </c>
      <c r="G605" s="64">
        <v>41957</v>
      </c>
      <c r="H605" s="64">
        <v>41982</v>
      </c>
      <c r="I605" s="64">
        <v>41961</v>
      </c>
      <c r="J605" s="40" t="s">
        <v>1829</v>
      </c>
      <c r="K605" s="51" t="s">
        <v>1830</v>
      </c>
      <c r="L605" s="51" t="s">
        <v>146</v>
      </c>
      <c r="M605" s="32" t="s">
        <v>34</v>
      </c>
      <c r="N605" s="65" t="s">
        <v>1831</v>
      </c>
      <c r="O605" s="43" t="s">
        <v>148</v>
      </c>
      <c r="P605" s="44">
        <v>3</v>
      </c>
      <c r="Q605" s="40" t="s">
        <v>37</v>
      </c>
    </row>
    <row r="606" spans="1:17" s="91" customFormat="1" ht="60" x14ac:dyDescent="0.25">
      <c r="A606" s="32">
        <v>600</v>
      </c>
      <c r="B606" s="32">
        <v>37</v>
      </c>
      <c r="C606" s="89" t="s">
        <v>28</v>
      </c>
      <c r="D606" s="90">
        <v>437272014</v>
      </c>
      <c r="E606" s="87" t="s">
        <v>29</v>
      </c>
      <c r="F606" s="79" t="s">
        <v>39</v>
      </c>
      <c r="G606" s="64">
        <v>41962</v>
      </c>
      <c r="H606" s="64">
        <v>41963</v>
      </c>
      <c r="I606" s="64">
        <v>41963</v>
      </c>
      <c r="J606" s="40" t="s">
        <v>1832</v>
      </c>
      <c r="K606" s="51" t="s">
        <v>41</v>
      </c>
      <c r="L606" s="51" t="s">
        <v>1084</v>
      </c>
      <c r="M606" s="32" t="s">
        <v>306</v>
      </c>
      <c r="N606" s="76" t="s">
        <v>1833</v>
      </c>
      <c r="O606" s="43" t="s">
        <v>1086</v>
      </c>
      <c r="P606" s="44">
        <v>2</v>
      </c>
      <c r="Q606" s="40" t="s">
        <v>37</v>
      </c>
    </row>
    <row r="607" spans="1:17" s="91" customFormat="1" ht="105" x14ac:dyDescent="0.25">
      <c r="A607" s="32">
        <v>601</v>
      </c>
      <c r="B607" s="32">
        <v>38</v>
      </c>
      <c r="C607" s="89" t="s">
        <v>28</v>
      </c>
      <c r="D607" s="67">
        <v>506452014</v>
      </c>
      <c r="E607" s="87" t="s">
        <v>29</v>
      </c>
      <c r="F607" s="80" t="s">
        <v>39</v>
      </c>
      <c r="G607" s="64">
        <v>41964</v>
      </c>
      <c r="H607" s="64">
        <v>41978</v>
      </c>
      <c r="I607" s="64">
        <v>41976</v>
      </c>
      <c r="J607" s="40" t="s">
        <v>1834</v>
      </c>
      <c r="K607" s="51" t="s">
        <v>41</v>
      </c>
      <c r="L607" s="51" t="s">
        <v>82</v>
      </c>
      <c r="M607" s="32" t="s">
        <v>34</v>
      </c>
      <c r="N607" s="76" t="s">
        <v>1835</v>
      </c>
      <c r="O607" s="43" t="s">
        <v>84</v>
      </c>
      <c r="P607" s="44">
        <v>9</v>
      </c>
      <c r="Q607" s="40" t="s">
        <v>37</v>
      </c>
    </row>
    <row r="608" spans="1:17" ht="63.75" x14ac:dyDescent="0.25">
      <c r="A608" s="32">
        <v>602</v>
      </c>
      <c r="B608" s="32">
        <v>39</v>
      </c>
      <c r="C608" s="68" t="s">
        <v>38</v>
      </c>
      <c r="D608" s="54">
        <v>469232014</v>
      </c>
      <c r="E608" s="87" t="s">
        <v>29</v>
      </c>
      <c r="F608" s="92" t="s">
        <v>39</v>
      </c>
      <c r="G608" s="64">
        <v>41969</v>
      </c>
      <c r="H608" s="64">
        <v>41991</v>
      </c>
      <c r="I608" s="64">
        <v>41976</v>
      </c>
      <c r="J608" s="40" t="s">
        <v>1836</v>
      </c>
      <c r="K608" s="51" t="s">
        <v>41</v>
      </c>
      <c r="L608" s="51" t="s">
        <v>1084</v>
      </c>
      <c r="M608" s="32" t="s">
        <v>34</v>
      </c>
      <c r="N608" s="76" t="s">
        <v>1837</v>
      </c>
      <c r="O608" s="43" t="s">
        <v>1086</v>
      </c>
      <c r="P608" s="44">
        <v>6</v>
      </c>
      <c r="Q608" s="40" t="s">
        <v>37</v>
      </c>
    </row>
    <row r="609" spans="1:17" ht="105" x14ac:dyDescent="0.25">
      <c r="A609" s="32">
        <v>603</v>
      </c>
      <c r="B609" s="32">
        <v>40</v>
      </c>
      <c r="C609" s="68" t="s">
        <v>73</v>
      </c>
      <c r="D609" s="54">
        <v>534642014</v>
      </c>
      <c r="E609" s="87" t="s">
        <v>29</v>
      </c>
      <c r="F609" s="53" t="s">
        <v>1838</v>
      </c>
      <c r="G609" s="64">
        <v>41970</v>
      </c>
      <c r="H609" s="64">
        <v>41992</v>
      </c>
      <c r="I609" s="64">
        <v>41977</v>
      </c>
      <c r="J609" s="40" t="s">
        <v>1839</v>
      </c>
      <c r="K609" s="51" t="s">
        <v>41</v>
      </c>
      <c r="L609" s="51" t="s">
        <v>1084</v>
      </c>
      <c r="M609" s="32" t="s">
        <v>34</v>
      </c>
      <c r="N609" s="65" t="s">
        <v>1840</v>
      </c>
      <c r="O609" s="43" t="s">
        <v>1086</v>
      </c>
      <c r="P609" s="44">
        <v>6</v>
      </c>
      <c r="Q609" s="40" t="s">
        <v>37</v>
      </c>
    </row>
    <row r="610" spans="1:17" ht="105" x14ac:dyDescent="0.25">
      <c r="A610" s="32">
        <v>604</v>
      </c>
      <c r="B610" s="32">
        <v>41</v>
      </c>
      <c r="C610" s="68" t="s">
        <v>73</v>
      </c>
      <c r="D610" s="54">
        <v>534672014</v>
      </c>
      <c r="E610" s="87" t="s">
        <v>29</v>
      </c>
      <c r="F610" s="53" t="s">
        <v>1841</v>
      </c>
      <c r="G610" s="64">
        <v>41970</v>
      </c>
      <c r="H610" s="64">
        <v>41992</v>
      </c>
      <c r="I610" s="64">
        <v>41977</v>
      </c>
      <c r="J610" s="40" t="s">
        <v>1842</v>
      </c>
      <c r="K610" s="51" t="s">
        <v>553</v>
      </c>
      <c r="L610" s="51" t="s">
        <v>33</v>
      </c>
      <c r="M610" s="32" t="s">
        <v>77</v>
      </c>
      <c r="N610" s="65" t="s">
        <v>1843</v>
      </c>
      <c r="O610" s="43" t="s">
        <v>36</v>
      </c>
      <c r="P610" s="44">
        <v>6</v>
      </c>
      <c r="Q610" s="40" t="s">
        <v>37</v>
      </c>
    </row>
    <row r="611" spans="1:17" ht="105" x14ac:dyDescent="0.25">
      <c r="A611" s="32">
        <v>605</v>
      </c>
      <c r="B611" s="32">
        <v>42</v>
      </c>
      <c r="C611" s="68" t="s">
        <v>73</v>
      </c>
      <c r="D611" s="54">
        <v>534682014</v>
      </c>
      <c r="E611" s="87" t="s">
        <v>29</v>
      </c>
      <c r="F611" s="53" t="s">
        <v>1844</v>
      </c>
      <c r="G611" s="64">
        <v>41970</v>
      </c>
      <c r="H611" s="64">
        <v>41992</v>
      </c>
      <c r="I611" s="64">
        <v>41977</v>
      </c>
      <c r="J611" s="40" t="s">
        <v>1845</v>
      </c>
      <c r="K611" s="51" t="s">
        <v>553</v>
      </c>
      <c r="L611" s="51" t="s">
        <v>33</v>
      </c>
      <c r="M611" s="32" t="s">
        <v>77</v>
      </c>
      <c r="N611" s="65" t="s">
        <v>1846</v>
      </c>
      <c r="O611" s="43" t="s">
        <v>36</v>
      </c>
      <c r="P611" s="44">
        <v>6</v>
      </c>
      <c r="Q611" s="40" t="s">
        <v>37</v>
      </c>
    </row>
    <row r="612" spans="1:17" ht="105" x14ac:dyDescent="0.25">
      <c r="A612" s="32">
        <v>606</v>
      </c>
      <c r="B612" s="32">
        <v>43</v>
      </c>
      <c r="C612" s="68" t="s">
        <v>73</v>
      </c>
      <c r="D612" s="54">
        <v>534692014</v>
      </c>
      <c r="E612" s="87" t="s">
        <v>29</v>
      </c>
      <c r="F612" s="53" t="s">
        <v>1847</v>
      </c>
      <c r="G612" s="64">
        <v>41970</v>
      </c>
      <c r="H612" s="64">
        <v>41992</v>
      </c>
      <c r="I612" s="64">
        <v>41977</v>
      </c>
      <c r="J612" s="40" t="s">
        <v>1848</v>
      </c>
      <c r="K612" s="51" t="s">
        <v>553</v>
      </c>
      <c r="L612" s="51" t="s">
        <v>33</v>
      </c>
      <c r="M612" s="32" t="s">
        <v>77</v>
      </c>
      <c r="N612" s="65" t="s">
        <v>1849</v>
      </c>
      <c r="O612" s="43" t="s">
        <v>36</v>
      </c>
      <c r="P612" s="44">
        <v>6</v>
      </c>
      <c r="Q612" s="40" t="s">
        <v>37</v>
      </c>
    </row>
    <row r="613" spans="1:17" ht="90" x14ac:dyDescent="0.25">
      <c r="A613" s="32">
        <v>607</v>
      </c>
      <c r="B613" s="32">
        <v>44</v>
      </c>
      <c r="C613" s="68" t="s">
        <v>38</v>
      </c>
      <c r="D613" s="54">
        <v>534712014</v>
      </c>
      <c r="E613" s="87" t="s">
        <v>29</v>
      </c>
      <c r="F613" s="53" t="s">
        <v>1850</v>
      </c>
      <c r="G613" s="64">
        <v>41970</v>
      </c>
      <c r="H613" s="64">
        <v>41992</v>
      </c>
      <c r="I613" s="64">
        <v>41982</v>
      </c>
      <c r="J613" s="40" t="s">
        <v>1851</v>
      </c>
      <c r="K613" s="51" t="s">
        <v>553</v>
      </c>
      <c r="L613" s="51" t="s">
        <v>33</v>
      </c>
      <c r="M613" s="32" t="s">
        <v>77</v>
      </c>
      <c r="N613" s="65" t="s">
        <v>1852</v>
      </c>
      <c r="O613" s="43" t="s">
        <v>36</v>
      </c>
      <c r="P613" s="44">
        <v>9</v>
      </c>
      <c r="Q613" s="40" t="s">
        <v>37</v>
      </c>
    </row>
    <row r="614" spans="1:17" ht="36.75" customHeight="1" x14ac:dyDescent="0.25">
      <c r="A614" s="32">
        <v>608</v>
      </c>
      <c r="B614" s="32">
        <v>45</v>
      </c>
      <c r="C614" s="89" t="s">
        <v>28</v>
      </c>
      <c r="D614" s="53" t="s">
        <v>1853</v>
      </c>
      <c r="E614" s="87" t="s">
        <v>29</v>
      </c>
      <c r="F614" s="53" t="s">
        <v>1854</v>
      </c>
      <c r="G614" s="64">
        <v>41970</v>
      </c>
      <c r="H614" s="64">
        <v>41992</v>
      </c>
      <c r="I614" s="64">
        <v>41984</v>
      </c>
      <c r="J614" s="40" t="s">
        <v>1855</v>
      </c>
      <c r="K614" s="51" t="s">
        <v>41</v>
      </c>
      <c r="L614" s="51" t="s">
        <v>1037</v>
      </c>
      <c r="M614" s="32" t="s">
        <v>34</v>
      </c>
      <c r="N614" s="76" t="s">
        <v>1856</v>
      </c>
      <c r="O614" s="43" t="s">
        <v>1039</v>
      </c>
      <c r="P614" s="44">
        <v>11</v>
      </c>
      <c r="Q614" s="40" t="s">
        <v>37</v>
      </c>
    </row>
    <row r="615" spans="1:17" ht="140.25" x14ac:dyDescent="0.25">
      <c r="A615" s="32">
        <v>609</v>
      </c>
      <c r="B615" s="93">
        <v>1</v>
      </c>
      <c r="C615" s="94" t="s">
        <v>54</v>
      </c>
      <c r="D615" s="93">
        <v>572982014</v>
      </c>
      <c r="E615" s="95" t="s">
        <v>29</v>
      </c>
      <c r="F615" s="96" t="s">
        <v>39</v>
      </c>
      <c r="G615" s="97">
        <v>41976</v>
      </c>
      <c r="H615" s="64">
        <v>41999</v>
      </c>
      <c r="I615" s="64">
        <v>41984</v>
      </c>
      <c r="J615" s="98" t="s">
        <v>1857</v>
      </c>
      <c r="K615" s="95" t="s">
        <v>66</v>
      </c>
      <c r="L615" s="95" t="s">
        <v>67</v>
      </c>
      <c r="M615" s="99" t="s">
        <v>750</v>
      </c>
      <c r="N615" s="96" t="s">
        <v>1858</v>
      </c>
      <c r="O615" s="43" t="s">
        <v>69</v>
      </c>
      <c r="P615" s="44">
        <v>7</v>
      </c>
      <c r="Q615" s="40" t="s">
        <v>37</v>
      </c>
    </row>
    <row r="616" spans="1:17" s="100" customFormat="1" ht="105.75" customHeight="1" x14ac:dyDescent="0.25">
      <c r="A616" s="32">
        <v>610</v>
      </c>
      <c r="B616" s="93">
        <v>2</v>
      </c>
      <c r="C616" s="94" t="s">
        <v>54</v>
      </c>
      <c r="D616" s="93">
        <v>685882014</v>
      </c>
      <c r="E616" s="95" t="s">
        <v>1859</v>
      </c>
      <c r="F616" s="96" t="s">
        <v>39</v>
      </c>
      <c r="G616" s="39">
        <v>41978</v>
      </c>
      <c r="H616" s="39">
        <v>42003</v>
      </c>
      <c r="I616" s="39">
        <v>42002</v>
      </c>
      <c r="J616" s="98" t="s">
        <v>1860</v>
      </c>
      <c r="K616" s="95" t="s">
        <v>41</v>
      </c>
      <c r="L616" s="95" t="s">
        <v>1084</v>
      </c>
      <c r="M616" s="93" t="s">
        <v>306</v>
      </c>
      <c r="N616" s="96" t="s">
        <v>1861</v>
      </c>
      <c r="O616" s="43" t="s">
        <v>69</v>
      </c>
      <c r="P616" s="44">
        <v>7</v>
      </c>
      <c r="Q616" s="40" t="s">
        <v>37</v>
      </c>
    </row>
    <row r="617" spans="1:17" ht="55.5" customHeight="1" x14ac:dyDescent="0.25">
      <c r="A617" s="32">
        <v>611</v>
      </c>
      <c r="B617" s="93">
        <v>3</v>
      </c>
      <c r="C617" s="93" t="s">
        <v>54</v>
      </c>
      <c r="D617" s="93">
        <v>636932014</v>
      </c>
      <c r="E617" s="95" t="s">
        <v>29</v>
      </c>
      <c r="F617" s="85" t="s">
        <v>39</v>
      </c>
      <c r="G617" s="64">
        <v>41984</v>
      </c>
      <c r="H617" s="64">
        <v>42009</v>
      </c>
      <c r="I617" s="39">
        <v>42003</v>
      </c>
      <c r="J617" s="101" t="s">
        <v>1862</v>
      </c>
      <c r="K617" s="95" t="s">
        <v>41</v>
      </c>
      <c r="L617" s="95" t="s">
        <v>67</v>
      </c>
      <c r="M617" s="93"/>
      <c r="N617" s="96" t="s">
        <v>1863</v>
      </c>
      <c r="O617" s="43" t="s">
        <v>69</v>
      </c>
      <c r="P617" s="44">
        <v>7</v>
      </c>
      <c r="Q617" s="40" t="s">
        <v>37</v>
      </c>
    </row>
    <row r="618" spans="1:17" ht="79.5" customHeight="1" x14ac:dyDescent="0.25">
      <c r="A618" s="32">
        <v>612</v>
      </c>
      <c r="B618" s="93">
        <v>4</v>
      </c>
      <c r="C618" s="93" t="s">
        <v>38</v>
      </c>
      <c r="D618" s="93">
        <v>608392014</v>
      </c>
      <c r="E618" s="95" t="s">
        <v>29</v>
      </c>
      <c r="F618" s="102" t="s">
        <v>39</v>
      </c>
      <c r="G618" s="64">
        <v>41984</v>
      </c>
      <c r="H618" s="64">
        <v>42009</v>
      </c>
      <c r="I618" s="64">
        <v>41996</v>
      </c>
      <c r="J618" s="101" t="s">
        <v>1864</v>
      </c>
      <c r="K618" s="95" t="s">
        <v>41</v>
      </c>
      <c r="L618" s="93" t="s">
        <v>1865</v>
      </c>
      <c r="M618" s="93" t="s">
        <v>306</v>
      </c>
      <c r="N618" s="96" t="s">
        <v>1866</v>
      </c>
      <c r="O618" s="43" t="s">
        <v>69</v>
      </c>
      <c r="P618" s="44">
        <v>7</v>
      </c>
      <c r="Q618" s="40" t="s">
        <v>37</v>
      </c>
    </row>
    <row r="619" spans="1:17" ht="100.5" customHeight="1" x14ac:dyDescent="0.25">
      <c r="A619" s="32">
        <v>613</v>
      </c>
      <c r="B619" s="93">
        <v>5</v>
      </c>
      <c r="C619" s="93" t="s">
        <v>73</v>
      </c>
      <c r="D619" s="93">
        <v>616082014</v>
      </c>
      <c r="E619" s="95" t="s">
        <v>29</v>
      </c>
      <c r="F619" s="102" t="s">
        <v>1867</v>
      </c>
      <c r="G619" s="64">
        <v>41985</v>
      </c>
      <c r="H619" s="64">
        <v>42010</v>
      </c>
      <c r="I619" s="39">
        <v>42001</v>
      </c>
      <c r="J619" s="101" t="s">
        <v>1868</v>
      </c>
      <c r="K619" s="95" t="s">
        <v>41</v>
      </c>
      <c r="L619" s="93" t="s">
        <v>146</v>
      </c>
      <c r="M619" s="93" t="s">
        <v>77</v>
      </c>
      <c r="N619" s="96" t="s">
        <v>1869</v>
      </c>
      <c r="O619" s="43" t="s">
        <v>69</v>
      </c>
      <c r="P619" s="44">
        <v>7</v>
      </c>
      <c r="Q619" s="40" t="s">
        <v>37</v>
      </c>
    </row>
    <row r="620" spans="1:17" ht="57.75" customHeight="1" x14ac:dyDescent="0.25">
      <c r="A620" s="32">
        <v>614</v>
      </c>
      <c r="B620" s="93">
        <v>6</v>
      </c>
      <c r="C620" s="93" t="s">
        <v>73</v>
      </c>
      <c r="D620" s="93">
        <v>616432014</v>
      </c>
      <c r="E620" s="95" t="s">
        <v>29</v>
      </c>
      <c r="F620" s="102" t="s">
        <v>1870</v>
      </c>
      <c r="G620" s="64">
        <v>41985</v>
      </c>
      <c r="H620" s="64">
        <v>42010</v>
      </c>
      <c r="I620" s="39">
        <v>41991</v>
      </c>
      <c r="J620" s="101" t="s">
        <v>1871</v>
      </c>
      <c r="K620" s="95" t="s">
        <v>1872</v>
      </c>
      <c r="L620" s="93" t="s">
        <v>146</v>
      </c>
      <c r="M620" s="93" t="s">
        <v>77</v>
      </c>
      <c r="N620" s="96" t="s">
        <v>1873</v>
      </c>
      <c r="O620" s="43" t="s">
        <v>69</v>
      </c>
      <c r="P620" s="44">
        <v>7</v>
      </c>
      <c r="Q620" s="40" t="s">
        <v>37</v>
      </c>
    </row>
    <row r="621" spans="1:17" ht="45.75" customHeight="1" x14ac:dyDescent="0.25">
      <c r="A621" s="32">
        <v>615</v>
      </c>
      <c r="B621" s="93">
        <v>7</v>
      </c>
      <c r="C621" s="93" t="s">
        <v>73</v>
      </c>
      <c r="D621" s="93">
        <v>616552014</v>
      </c>
      <c r="E621" s="95" t="s">
        <v>29</v>
      </c>
      <c r="F621" s="102" t="s">
        <v>1874</v>
      </c>
      <c r="G621" s="64">
        <v>41985</v>
      </c>
      <c r="H621" s="64">
        <v>42010</v>
      </c>
      <c r="I621" s="39">
        <v>41991</v>
      </c>
      <c r="J621" s="101" t="s">
        <v>1875</v>
      </c>
      <c r="K621" s="95" t="s">
        <v>1872</v>
      </c>
      <c r="L621" s="93" t="s">
        <v>146</v>
      </c>
      <c r="M621" s="93" t="s">
        <v>77</v>
      </c>
      <c r="N621" s="96" t="s">
        <v>1876</v>
      </c>
      <c r="O621" s="43" t="s">
        <v>69</v>
      </c>
      <c r="P621" s="44">
        <v>7</v>
      </c>
      <c r="Q621" s="40" t="s">
        <v>37</v>
      </c>
    </row>
    <row r="622" spans="1:17" ht="54.75" customHeight="1" x14ac:dyDescent="0.25">
      <c r="A622" s="32">
        <v>616</v>
      </c>
      <c r="B622" s="93">
        <v>8</v>
      </c>
      <c r="C622" s="93" t="s">
        <v>73</v>
      </c>
      <c r="D622" s="93">
        <v>616662014</v>
      </c>
      <c r="E622" s="95" t="s">
        <v>29</v>
      </c>
      <c r="F622" s="102" t="s">
        <v>1877</v>
      </c>
      <c r="G622" s="64">
        <v>41985</v>
      </c>
      <c r="H622" s="64">
        <v>42010</v>
      </c>
      <c r="I622" s="39">
        <v>41995</v>
      </c>
      <c r="J622" s="101" t="s">
        <v>1878</v>
      </c>
      <c r="K622" s="95" t="s">
        <v>1879</v>
      </c>
      <c r="L622" s="93" t="s">
        <v>33</v>
      </c>
      <c r="M622" s="93" t="s">
        <v>77</v>
      </c>
      <c r="N622" s="96" t="s">
        <v>1880</v>
      </c>
      <c r="O622" s="43" t="s">
        <v>69</v>
      </c>
      <c r="P622" s="44">
        <v>7</v>
      </c>
      <c r="Q622" s="40" t="s">
        <v>37</v>
      </c>
    </row>
    <row r="623" spans="1:17" ht="43.5" customHeight="1" x14ac:dyDescent="0.25">
      <c r="A623" s="32">
        <v>617</v>
      </c>
      <c r="B623" s="93">
        <v>9</v>
      </c>
      <c r="C623" s="93" t="s">
        <v>73</v>
      </c>
      <c r="D623" s="93">
        <v>616742014</v>
      </c>
      <c r="E623" s="95" t="s">
        <v>29</v>
      </c>
      <c r="F623" s="102" t="s">
        <v>1881</v>
      </c>
      <c r="G623" s="64">
        <v>41985</v>
      </c>
      <c r="H623" s="64">
        <v>42010</v>
      </c>
      <c r="I623" s="39">
        <v>41995</v>
      </c>
      <c r="J623" s="101" t="s">
        <v>1882</v>
      </c>
      <c r="K623" s="103" t="s">
        <v>81</v>
      </c>
      <c r="L623" s="93" t="s">
        <v>33</v>
      </c>
      <c r="M623" s="93" t="s">
        <v>77</v>
      </c>
      <c r="N623" s="96" t="s">
        <v>1883</v>
      </c>
      <c r="O623" s="43" t="s">
        <v>69</v>
      </c>
      <c r="P623" s="44">
        <v>7</v>
      </c>
      <c r="Q623" s="40" t="s">
        <v>37</v>
      </c>
    </row>
    <row r="624" spans="1:17" ht="60.75" customHeight="1" x14ac:dyDescent="0.25">
      <c r="A624" s="32">
        <v>618</v>
      </c>
      <c r="B624" s="93">
        <v>10</v>
      </c>
      <c r="C624" s="93" t="s">
        <v>73</v>
      </c>
      <c r="D624" s="93">
        <v>616872014</v>
      </c>
      <c r="E624" s="95" t="s">
        <v>29</v>
      </c>
      <c r="F624" s="102" t="s">
        <v>1884</v>
      </c>
      <c r="G624" s="64">
        <v>41985</v>
      </c>
      <c r="H624" s="64">
        <v>42010</v>
      </c>
      <c r="I624" s="39">
        <v>42013</v>
      </c>
      <c r="J624" s="101" t="s">
        <v>1885</v>
      </c>
      <c r="K624" s="95" t="s">
        <v>945</v>
      </c>
      <c r="L624" s="93" t="s">
        <v>33</v>
      </c>
      <c r="M624" s="93" t="s">
        <v>77</v>
      </c>
      <c r="N624" s="96" t="s">
        <v>1886</v>
      </c>
      <c r="O624" s="43" t="s">
        <v>69</v>
      </c>
      <c r="P624" s="44">
        <v>7</v>
      </c>
      <c r="Q624" s="40" t="s">
        <v>37</v>
      </c>
    </row>
    <row r="625" spans="1:18" ht="63" customHeight="1" x14ac:dyDescent="0.25">
      <c r="A625" s="32">
        <v>619</v>
      </c>
      <c r="B625" s="93">
        <v>11</v>
      </c>
      <c r="C625" s="93" t="s">
        <v>73</v>
      </c>
      <c r="D625" s="93">
        <v>616962014</v>
      </c>
      <c r="E625" s="95" t="s">
        <v>29</v>
      </c>
      <c r="F625" s="102" t="s">
        <v>1887</v>
      </c>
      <c r="G625" s="64">
        <v>41985</v>
      </c>
      <c r="H625" s="64">
        <v>42010</v>
      </c>
      <c r="I625" s="39">
        <v>42013</v>
      </c>
      <c r="J625" s="101" t="s">
        <v>1888</v>
      </c>
      <c r="K625" s="95" t="s">
        <v>945</v>
      </c>
      <c r="L625" s="93" t="s">
        <v>33</v>
      </c>
      <c r="M625" s="93" t="s">
        <v>77</v>
      </c>
      <c r="N625" s="96" t="s">
        <v>1889</v>
      </c>
      <c r="O625" s="43" t="s">
        <v>69</v>
      </c>
      <c r="P625" s="44">
        <v>7</v>
      </c>
      <c r="Q625" s="40" t="s">
        <v>37</v>
      </c>
    </row>
    <row r="626" spans="1:18" ht="72" customHeight="1" x14ac:dyDescent="0.25">
      <c r="A626" s="32">
        <v>620</v>
      </c>
      <c r="B626" s="93">
        <v>12</v>
      </c>
      <c r="C626" s="93" t="s">
        <v>73</v>
      </c>
      <c r="D626" s="93">
        <v>617032014</v>
      </c>
      <c r="E626" s="95" t="s">
        <v>29</v>
      </c>
      <c r="F626" s="102" t="s">
        <v>1890</v>
      </c>
      <c r="G626" s="64">
        <v>41985</v>
      </c>
      <c r="H626" s="64">
        <v>42010</v>
      </c>
      <c r="I626" s="39">
        <v>42002</v>
      </c>
      <c r="J626" s="101" t="s">
        <v>1891</v>
      </c>
      <c r="K626" s="95" t="s">
        <v>1879</v>
      </c>
      <c r="L626" s="93" t="s">
        <v>33</v>
      </c>
      <c r="M626" s="93" t="s">
        <v>77</v>
      </c>
      <c r="N626" s="96" t="s">
        <v>1892</v>
      </c>
      <c r="O626" s="43" t="s">
        <v>69</v>
      </c>
      <c r="P626" s="44">
        <v>7</v>
      </c>
      <c r="Q626" s="40" t="s">
        <v>37</v>
      </c>
    </row>
    <row r="627" spans="1:18" ht="53.25" customHeight="1" x14ac:dyDescent="0.25">
      <c r="A627" s="32">
        <v>621</v>
      </c>
      <c r="B627" s="93">
        <v>13</v>
      </c>
      <c r="C627" s="93" t="s">
        <v>73</v>
      </c>
      <c r="D627" s="99">
        <v>616102014</v>
      </c>
      <c r="E627" s="95" t="s">
        <v>29</v>
      </c>
      <c r="F627" s="99" t="s">
        <v>39</v>
      </c>
      <c r="G627" s="97">
        <v>41989</v>
      </c>
      <c r="H627" s="97">
        <v>42013</v>
      </c>
      <c r="I627" s="39">
        <v>41991</v>
      </c>
      <c r="J627" s="101" t="s">
        <v>1893</v>
      </c>
      <c r="K627" s="95" t="s">
        <v>41</v>
      </c>
      <c r="L627" s="93" t="s">
        <v>146</v>
      </c>
      <c r="M627" s="93" t="s">
        <v>77</v>
      </c>
      <c r="N627" s="96" t="s">
        <v>1894</v>
      </c>
      <c r="O627" s="43" t="s">
        <v>69</v>
      </c>
      <c r="P627" s="44">
        <v>7</v>
      </c>
      <c r="Q627" s="40" t="s">
        <v>37</v>
      </c>
    </row>
    <row r="628" spans="1:18" ht="69.75" customHeight="1" x14ac:dyDescent="0.25">
      <c r="A628" s="32">
        <v>622</v>
      </c>
      <c r="B628" s="93">
        <v>14</v>
      </c>
      <c r="C628" s="93" t="s">
        <v>28</v>
      </c>
      <c r="D628" s="99">
        <v>629942014</v>
      </c>
      <c r="E628" s="95" t="s">
        <v>29</v>
      </c>
      <c r="F628" s="99" t="s">
        <v>39</v>
      </c>
      <c r="G628" s="97">
        <v>41989</v>
      </c>
      <c r="H628" s="97">
        <v>41999</v>
      </c>
      <c r="I628" s="39">
        <v>41999</v>
      </c>
      <c r="J628" s="104" t="s">
        <v>1895</v>
      </c>
      <c r="K628" s="95" t="s">
        <v>41</v>
      </c>
      <c r="L628" s="99" t="s">
        <v>1037</v>
      </c>
      <c r="M628" s="93" t="s">
        <v>34</v>
      </c>
      <c r="N628" s="96" t="s">
        <v>1896</v>
      </c>
      <c r="O628" s="43" t="s">
        <v>69</v>
      </c>
      <c r="P628" s="44">
        <v>7</v>
      </c>
      <c r="Q628" s="40" t="s">
        <v>37</v>
      </c>
    </row>
    <row r="629" spans="1:18" s="105" customFormat="1" ht="90" x14ac:dyDescent="0.25">
      <c r="A629" s="32">
        <v>623</v>
      </c>
      <c r="B629" s="93">
        <v>15</v>
      </c>
      <c r="C629" s="99" t="s">
        <v>73</v>
      </c>
      <c r="D629" s="99">
        <v>637512014</v>
      </c>
      <c r="E629" s="95" t="s">
        <v>29</v>
      </c>
      <c r="F629" s="99" t="s">
        <v>39</v>
      </c>
      <c r="G629" s="64">
        <v>41990</v>
      </c>
      <c r="H629" s="64">
        <v>42013</v>
      </c>
      <c r="I629" s="39">
        <v>42366</v>
      </c>
      <c r="J629" s="96" t="s">
        <v>1897</v>
      </c>
      <c r="K629" s="95" t="s">
        <v>41</v>
      </c>
      <c r="L629" s="93" t="s">
        <v>1084</v>
      </c>
      <c r="M629" s="93" t="s">
        <v>34</v>
      </c>
      <c r="N629" s="96" t="s">
        <v>1869</v>
      </c>
      <c r="O629" s="43" t="s">
        <v>69</v>
      </c>
      <c r="P629" s="44">
        <v>7</v>
      </c>
      <c r="Q629" s="40" t="s">
        <v>37</v>
      </c>
    </row>
    <row r="630" spans="1:18" s="105" customFormat="1" ht="409.5" x14ac:dyDescent="0.25">
      <c r="A630" s="32">
        <v>624</v>
      </c>
      <c r="B630" s="93">
        <v>16</v>
      </c>
      <c r="C630" s="93" t="s">
        <v>54</v>
      </c>
      <c r="D630" s="93">
        <v>585902014</v>
      </c>
      <c r="E630" s="95" t="s">
        <v>29</v>
      </c>
      <c r="F630" s="93" t="s">
        <v>39</v>
      </c>
      <c r="G630" s="64">
        <v>41990</v>
      </c>
      <c r="H630" s="64">
        <v>42013</v>
      </c>
      <c r="I630" s="39">
        <v>41996</v>
      </c>
      <c r="J630" s="96" t="s">
        <v>1898</v>
      </c>
      <c r="K630" s="95" t="s">
        <v>41</v>
      </c>
      <c r="L630" s="93" t="s">
        <v>33</v>
      </c>
      <c r="M630" s="93" t="s">
        <v>306</v>
      </c>
      <c r="N630" s="96" t="s">
        <v>1899</v>
      </c>
      <c r="O630" s="43" t="s">
        <v>69</v>
      </c>
      <c r="P630" s="44">
        <v>7</v>
      </c>
      <c r="Q630" s="40" t="s">
        <v>37</v>
      </c>
    </row>
    <row r="631" spans="1:18" s="105" customFormat="1" ht="89.25" customHeight="1" x14ac:dyDescent="0.25">
      <c r="A631" s="32">
        <v>625</v>
      </c>
      <c r="B631" s="93">
        <v>17</v>
      </c>
      <c r="C631" s="93" t="s">
        <v>54</v>
      </c>
      <c r="D631" s="93">
        <v>613592014</v>
      </c>
      <c r="E631" s="95" t="s">
        <v>29</v>
      </c>
      <c r="F631" s="93" t="s">
        <v>1900</v>
      </c>
      <c r="G631" s="39">
        <v>41991</v>
      </c>
      <c r="H631" s="39">
        <v>42014</v>
      </c>
      <c r="I631" s="39">
        <v>41999</v>
      </c>
      <c r="J631" s="96" t="s">
        <v>1901</v>
      </c>
      <c r="K631" s="95" t="s">
        <v>41</v>
      </c>
      <c r="L631" s="93" t="s">
        <v>33</v>
      </c>
      <c r="M631" s="93" t="s">
        <v>34</v>
      </c>
      <c r="N631" s="96" t="s">
        <v>1902</v>
      </c>
      <c r="O631" s="43" t="s">
        <v>69</v>
      </c>
      <c r="P631" s="44">
        <v>7</v>
      </c>
      <c r="Q631" s="40" t="s">
        <v>37</v>
      </c>
      <c r="R631" s="106"/>
    </row>
    <row r="632" spans="1:18" s="105" customFormat="1" ht="90" x14ac:dyDescent="0.25">
      <c r="A632" s="32">
        <v>626</v>
      </c>
      <c r="B632" s="93">
        <v>18</v>
      </c>
      <c r="C632" s="93" t="s">
        <v>54</v>
      </c>
      <c r="D632" s="93">
        <v>637582014</v>
      </c>
      <c r="E632" s="95" t="s">
        <v>29</v>
      </c>
      <c r="F632" s="93" t="s">
        <v>1903</v>
      </c>
      <c r="G632" s="64">
        <v>41991</v>
      </c>
      <c r="H632" s="64">
        <v>42014</v>
      </c>
      <c r="I632" s="39">
        <v>41996</v>
      </c>
      <c r="J632" s="96" t="s">
        <v>1904</v>
      </c>
      <c r="K632" s="95" t="s">
        <v>41</v>
      </c>
      <c r="L632" s="93" t="s">
        <v>1084</v>
      </c>
      <c r="M632" s="93" t="s">
        <v>34</v>
      </c>
      <c r="N632" s="96" t="s">
        <v>1905</v>
      </c>
      <c r="O632" s="43" t="s">
        <v>69</v>
      </c>
      <c r="P632" s="44">
        <v>7</v>
      </c>
      <c r="Q632" s="40" t="s">
        <v>37</v>
      </c>
    </row>
    <row r="633" spans="1:18" s="105" customFormat="1" ht="105" x14ac:dyDescent="0.25">
      <c r="A633" s="32">
        <v>627</v>
      </c>
      <c r="B633" s="93">
        <v>19</v>
      </c>
      <c r="C633" s="107" t="s">
        <v>54</v>
      </c>
      <c r="D633" s="108">
        <v>649202014</v>
      </c>
      <c r="E633" s="95" t="s">
        <v>29</v>
      </c>
      <c r="F633" s="85" t="s">
        <v>1906</v>
      </c>
      <c r="G633" s="64">
        <v>41999</v>
      </c>
      <c r="H633" s="64">
        <v>42023</v>
      </c>
      <c r="I633" s="39">
        <v>41999</v>
      </c>
      <c r="J633" s="109" t="s">
        <v>1907</v>
      </c>
      <c r="K633" s="95" t="s">
        <v>41</v>
      </c>
      <c r="L633" s="110" t="s">
        <v>146</v>
      </c>
      <c r="M633" s="93" t="s">
        <v>34</v>
      </c>
      <c r="N633" s="96" t="s">
        <v>1908</v>
      </c>
      <c r="O633" s="43" t="s">
        <v>69</v>
      </c>
      <c r="P633" s="44">
        <v>7</v>
      </c>
      <c r="Q633" s="40" t="s">
        <v>37</v>
      </c>
    </row>
    <row r="634" spans="1:18" s="105" customFormat="1" ht="105" x14ac:dyDescent="0.25">
      <c r="A634" s="32">
        <v>628</v>
      </c>
      <c r="B634" s="93">
        <v>20</v>
      </c>
      <c r="C634" s="107" t="s">
        <v>73</v>
      </c>
      <c r="D634" s="108">
        <v>675332014</v>
      </c>
      <c r="E634" s="95" t="s">
        <v>1859</v>
      </c>
      <c r="F634" s="85" t="s">
        <v>1909</v>
      </c>
      <c r="G634" s="64">
        <v>41999</v>
      </c>
      <c r="H634" s="64">
        <v>42023</v>
      </c>
      <c r="I634" s="39">
        <v>42003</v>
      </c>
      <c r="J634" s="109" t="s">
        <v>1910</v>
      </c>
      <c r="K634" s="93" t="s">
        <v>1911</v>
      </c>
      <c r="L634" s="110" t="s">
        <v>146</v>
      </c>
      <c r="M634" s="93" t="s">
        <v>1912</v>
      </c>
      <c r="N634" s="96" t="s">
        <v>1913</v>
      </c>
      <c r="O634" s="43" t="s">
        <v>69</v>
      </c>
      <c r="P634" s="44">
        <v>7</v>
      </c>
      <c r="Q634" s="40" t="s">
        <v>37</v>
      </c>
    </row>
    <row r="635" spans="1:18" s="105" customFormat="1" ht="105" x14ac:dyDescent="0.25">
      <c r="A635" s="32">
        <v>629</v>
      </c>
      <c r="B635" s="93">
        <v>21</v>
      </c>
      <c r="C635" s="107" t="s">
        <v>73</v>
      </c>
      <c r="D635" s="108">
        <v>675442014</v>
      </c>
      <c r="E635" s="95" t="s">
        <v>1859</v>
      </c>
      <c r="F635" s="85" t="s">
        <v>1914</v>
      </c>
      <c r="G635" s="64">
        <v>41999</v>
      </c>
      <c r="H635" s="64">
        <v>42023</v>
      </c>
      <c r="I635" s="39">
        <v>42003</v>
      </c>
      <c r="J635" s="109" t="s">
        <v>1915</v>
      </c>
      <c r="K635" s="95" t="s">
        <v>41</v>
      </c>
      <c r="L635" s="110" t="s">
        <v>146</v>
      </c>
      <c r="M635" s="93" t="s">
        <v>1912</v>
      </c>
      <c r="N635" s="96" t="s">
        <v>1916</v>
      </c>
      <c r="O635" s="43" t="s">
        <v>69</v>
      </c>
      <c r="P635" s="44">
        <v>7</v>
      </c>
      <c r="Q635" s="40" t="s">
        <v>37</v>
      </c>
    </row>
    <row r="636" spans="1:18" s="105" customFormat="1" ht="105" x14ac:dyDescent="0.25">
      <c r="A636" s="32">
        <v>630</v>
      </c>
      <c r="B636" s="93">
        <v>22</v>
      </c>
      <c r="C636" s="107" t="s">
        <v>73</v>
      </c>
      <c r="D636" s="108">
        <v>675712014</v>
      </c>
      <c r="E636" s="95" t="s">
        <v>29</v>
      </c>
      <c r="F636" s="85" t="s">
        <v>1917</v>
      </c>
      <c r="G636" s="64">
        <v>41999</v>
      </c>
      <c r="H636" s="64">
        <v>42023</v>
      </c>
      <c r="I636" s="39">
        <v>42013</v>
      </c>
      <c r="J636" s="109" t="s">
        <v>1918</v>
      </c>
      <c r="K636" s="95" t="s">
        <v>41</v>
      </c>
      <c r="L636" s="110" t="s">
        <v>33</v>
      </c>
      <c r="M636" s="93" t="s">
        <v>1912</v>
      </c>
      <c r="N636" s="96" t="s">
        <v>1919</v>
      </c>
      <c r="O636" s="43" t="s">
        <v>69</v>
      </c>
      <c r="P636" s="44">
        <v>7</v>
      </c>
      <c r="Q636" s="40" t="s">
        <v>37</v>
      </c>
    </row>
    <row r="637" spans="1:18" s="105" customFormat="1" ht="105" x14ac:dyDescent="0.25">
      <c r="A637" s="32">
        <v>631</v>
      </c>
      <c r="B637" s="93">
        <v>23</v>
      </c>
      <c r="C637" s="94" t="s">
        <v>1920</v>
      </c>
      <c r="D637" s="108">
        <v>652382014</v>
      </c>
      <c r="E637" s="95" t="s">
        <v>1859</v>
      </c>
      <c r="F637" s="85" t="s">
        <v>1921</v>
      </c>
      <c r="G637" s="64">
        <v>41992</v>
      </c>
      <c r="H637" s="64">
        <v>41653</v>
      </c>
      <c r="I637" s="39">
        <v>42003</v>
      </c>
      <c r="J637" s="96" t="s">
        <v>1922</v>
      </c>
      <c r="K637" s="95" t="s">
        <v>41</v>
      </c>
      <c r="L637" s="93" t="s">
        <v>146</v>
      </c>
      <c r="M637" s="93" t="s">
        <v>1912</v>
      </c>
      <c r="N637" s="96" t="s">
        <v>1923</v>
      </c>
      <c r="O637" s="43" t="s">
        <v>69</v>
      </c>
      <c r="P637" s="44">
        <v>7</v>
      </c>
      <c r="Q637" s="40" t="s">
        <v>37</v>
      </c>
    </row>
    <row r="638" spans="1:18" s="105" customFormat="1" ht="105" x14ac:dyDescent="0.25">
      <c r="A638" s="32">
        <v>632</v>
      </c>
      <c r="B638" s="93">
        <v>24</v>
      </c>
      <c r="C638" s="94" t="s">
        <v>1920</v>
      </c>
      <c r="D638" s="108">
        <v>652412014</v>
      </c>
      <c r="E638" s="95" t="s">
        <v>29</v>
      </c>
      <c r="F638" s="85" t="s">
        <v>1924</v>
      </c>
      <c r="G638" s="64">
        <v>41992</v>
      </c>
      <c r="H638" s="64">
        <v>41653</v>
      </c>
      <c r="I638" s="39">
        <v>42013</v>
      </c>
      <c r="J638" s="96" t="s">
        <v>1925</v>
      </c>
      <c r="K638" s="95" t="s">
        <v>41</v>
      </c>
      <c r="L638" s="93" t="s">
        <v>33</v>
      </c>
      <c r="M638" s="93" t="s">
        <v>1912</v>
      </c>
      <c r="N638" s="96" t="s">
        <v>1926</v>
      </c>
      <c r="O638" s="43" t="s">
        <v>69</v>
      </c>
      <c r="P638" s="44">
        <v>7</v>
      </c>
      <c r="Q638" s="40" t="s">
        <v>37</v>
      </c>
    </row>
    <row r="639" spans="1:18" s="105" customFormat="1" ht="105" x14ac:dyDescent="0.25">
      <c r="A639" s="32">
        <v>633</v>
      </c>
      <c r="B639" s="93">
        <v>25</v>
      </c>
      <c r="C639" s="94" t="s">
        <v>1920</v>
      </c>
      <c r="D639" s="108">
        <v>652492014</v>
      </c>
      <c r="E639" s="95" t="s">
        <v>29</v>
      </c>
      <c r="F639" s="85" t="s">
        <v>1927</v>
      </c>
      <c r="G639" s="64">
        <v>41992</v>
      </c>
      <c r="H639" s="64">
        <v>41653</v>
      </c>
      <c r="I639" s="39">
        <v>42002</v>
      </c>
      <c r="J639" s="96" t="s">
        <v>1928</v>
      </c>
      <c r="K639" s="93" t="s">
        <v>1161</v>
      </c>
      <c r="L639" s="93" t="s">
        <v>33</v>
      </c>
      <c r="M639" s="93" t="s">
        <v>1912</v>
      </c>
      <c r="N639" s="96" t="s">
        <v>1929</v>
      </c>
      <c r="O639" s="43" t="s">
        <v>69</v>
      </c>
      <c r="P639" s="44">
        <v>7</v>
      </c>
      <c r="Q639" s="40" t="s">
        <v>37</v>
      </c>
    </row>
    <row r="640" spans="1:18" s="105" customFormat="1" ht="105" x14ac:dyDescent="0.25">
      <c r="A640" s="32">
        <v>634</v>
      </c>
      <c r="B640" s="93">
        <v>26</v>
      </c>
      <c r="C640" s="94" t="s">
        <v>1920</v>
      </c>
      <c r="D640" s="108">
        <v>652522014</v>
      </c>
      <c r="E640" s="95" t="s">
        <v>29</v>
      </c>
      <c r="F640" s="85" t="s">
        <v>1930</v>
      </c>
      <c r="G640" s="64">
        <v>41992</v>
      </c>
      <c r="H640" s="64">
        <v>41653</v>
      </c>
      <c r="I640" s="39">
        <v>42013</v>
      </c>
      <c r="J640" s="109" t="s">
        <v>1931</v>
      </c>
      <c r="K640" s="103" t="s">
        <v>553</v>
      </c>
      <c r="L640" s="93" t="s">
        <v>33</v>
      </c>
      <c r="M640" s="93" t="s">
        <v>1912</v>
      </c>
      <c r="N640" s="96" t="s">
        <v>1932</v>
      </c>
      <c r="O640" s="43" t="s">
        <v>69</v>
      </c>
      <c r="P640" s="44">
        <v>7</v>
      </c>
      <c r="Q640" s="40" t="s">
        <v>37</v>
      </c>
    </row>
    <row r="641" spans="1:17" s="111" customFormat="1" ht="105" x14ac:dyDescent="0.25">
      <c r="A641" s="32">
        <v>635</v>
      </c>
      <c r="B641" s="93">
        <v>27</v>
      </c>
      <c r="C641" s="94" t="s">
        <v>38</v>
      </c>
      <c r="D641" s="108">
        <v>652562014</v>
      </c>
      <c r="E641" s="95" t="s">
        <v>29</v>
      </c>
      <c r="F641" s="96" t="s">
        <v>1933</v>
      </c>
      <c r="G641" s="64">
        <v>41992</v>
      </c>
      <c r="H641" s="64">
        <v>41653</v>
      </c>
      <c r="I641" s="39">
        <v>42013</v>
      </c>
      <c r="J641" s="96" t="s">
        <v>1934</v>
      </c>
      <c r="K641" s="93" t="s">
        <v>945</v>
      </c>
      <c r="L641" s="93" t="s">
        <v>33</v>
      </c>
      <c r="M641" s="93" t="s">
        <v>1912</v>
      </c>
      <c r="N641" s="96" t="s">
        <v>1935</v>
      </c>
      <c r="O641" s="43" t="s">
        <v>69</v>
      </c>
      <c r="P641" s="44">
        <v>7</v>
      </c>
      <c r="Q641" s="40" t="s">
        <v>37</v>
      </c>
    </row>
    <row r="642" spans="1:17" ht="105" x14ac:dyDescent="0.25">
      <c r="A642" s="32">
        <v>636</v>
      </c>
      <c r="B642" s="93">
        <v>28</v>
      </c>
      <c r="C642" s="94" t="s">
        <v>1920</v>
      </c>
      <c r="D642" s="108">
        <v>652662014</v>
      </c>
      <c r="E642" s="95" t="s">
        <v>29</v>
      </c>
      <c r="F642" s="96" t="s">
        <v>1936</v>
      </c>
      <c r="G642" s="64">
        <v>41992</v>
      </c>
      <c r="H642" s="64">
        <v>41653</v>
      </c>
      <c r="I642" s="39">
        <v>42013</v>
      </c>
      <c r="J642" s="96" t="s">
        <v>1937</v>
      </c>
      <c r="K642" s="103" t="s">
        <v>81</v>
      </c>
      <c r="L642" s="93" t="s">
        <v>33</v>
      </c>
      <c r="M642" s="93" t="s">
        <v>1912</v>
      </c>
      <c r="N642" s="96" t="s">
        <v>1938</v>
      </c>
      <c r="O642" s="43" t="s">
        <v>69</v>
      </c>
      <c r="P642" s="44">
        <v>7</v>
      </c>
      <c r="Q642" s="40" t="s">
        <v>37</v>
      </c>
    </row>
    <row r="643" spans="1:17" ht="105" x14ac:dyDescent="0.25">
      <c r="A643" s="32">
        <v>637</v>
      </c>
      <c r="B643" s="93">
        <v>29</v>
      </c>
      <c r="C643" s="94" t="s">
        <v>1920</v>
      </c>
      <c r="D643" s="108">
        <v>652712014</v>
      </c>
      <c r="E643" s="95" t="s">
        <v>29</v>
      </c>
      <c r="F643" s="96" t="s">
        <v>1939</v>
      </c>
      <c r="G643" s="64">
        <v>41992</v>
      </c>
      <c r="H643" s="64">
        <v>41653</v>
      </c>
      <c r="I643" s="39">
        <v>42013</v>
      </c>
      <c r="J643" s="96" t="s">
        <v>1940</v>
      </c>
      <c r="K643" s="103" t="s">
        <v>553</v>
      </c>
      <c r="L643" s="93" t="s">
        <v>33</v>
      </c>
      <c r="M643" s="93" t="s">
        <v>1912</v>
      </c>
      <c r="N643" s="96" t="s">
        <v>1941</v>
      </c>
      <c r="O643" s="43" t="s">
        <v>69</v>
      </c>
      <c r="P643" s="44">
        <v>7</v>
      </c>
      <c r="Q643" s="40" t="s">
        <v>37</v>
      </c>
    </row>
    <row r="644" spans="1:17" ht="105" x14ac:dyDescent="0.25">
      <c r="A644" s="32">
        <v>638</v>
      </c>
      <c r="B644" s="93">
        <v>30</v>
      </c>
      <c r="C644" s="94" t="s">
        <v>1920</v>
      </c>
      <c r="D644" s="108">
        <v>652742014</v>
      </c>
      <c r="E644" s="95" t="s">
        <v>29</v>
      </c>
      <c r="F644" s="96" t="s">
        <v>1942</v>
      </c>
      <c r="G644" s="64">
        <v>41992</v>
      </c>
      <c r="H644" s="64">
        <v>41653</v>
      </c>
      <c r="I644" s="39">
        <v>42013</v>
      </c>
      <c r="J644" s="96" t="s">
        <v>1943</v>
      </c>
      <c r="K644" s="103" t="s">
        <v>553</v>
      </c>
      <c r="L644" s="93" t="s">
        <v>33</v>
      </c>
      <c r="M644" s="93" t="s">
        <v>1912</v>
      </c>
      <c r="N644" s="96" t="s">
        <v>1944</v>
      </c>
      <c r="O644" s="43" t="s">
        <v>69</v>
      </c>
      <c r="P644" s="44">
        <v>7</v>
      </c>
      <c r="Q644" s="40" t="s">
        <v>37</v>
      </c>
    </row>
    <row r="645" spans="1:17" ht="105" x14ac:dyDescent="0.25">
      <c r="A645" s="32">
        <v>639</v>
      </c>
      <c r="B645" s="93">
        <v>31</v>
      </c>
      <c r="C645" s="94" t="s">
        <v>1920</v>
      </c>
      <c r="D645" s="108">
        <v>652762014</v>
      </c>
      <c r="E645" s="95" t="s">
        <v>29</v>
      </c>
      <c r="F645" s="96" t="s">
        <v>1945</v>
      </c>
      <c r="G645" s="64">
        <v>41992</v>
      </c>
      <c r="H645" s="64">
        <v>41653</v>
      </c>
      <c r="I645" s="39">
        <v>42013</v>
      </c>
      <c r="J645" s="96" t="s">
        <v>1946</v>
      </c>
      <c r="K645" s="103" t="s">
        <v>553</v>
      </c>
      <c r="L645" s="93" t="s">
        <v>33</v>
      </c>
      <c r="M645" s="93" t="s">
        <v>1912</v>
      </c>
      <c r="N645" s="96" t="s">
        <v>1947</v>
      </c>
      <c r="O645" s="43" t="s">
        <v>69</v>
      </c>
      <c r="P645" s="44">
        <v>7</v>
      </c>
      <c r="Q645" s="40" t="s">
        <v>37</v>
      </c>
    </row>
    <row r="646" spans="1:17" ht="105" x14ac:dyDescent="0.25">
      <c r="A646" s="32">
        <v>640</v>
      </c>
      <c r="B646" s="93">
        <v>32</v>
      </c>
      <c r="C646" s="94" t="s">
        <v>1920</v>
      </c>
      <c r="D646" s="108">
        <v>652792014</v>
      </c>
      <c r="E646" s="95" t="s">
        <v>29</v>
      </c>
      <c r="F646" s="96" t="s">
        <v>1948</v>
      </c>
      <c r="G646" s="64">
        <v>41992</v>
      </c>
      <c r="H646" s="64">
        <v>41653</v>
      </c>
      <c r="I646" s="39">
        <v>42013</v>
      </c>
      <c r="J646" s="96" t="s">
        <v>1949</v>
      </c>
      <c r="K646" s="103" t="s">
        <v>553</v>
      </c>
      <c r="L646" s="93" t="s">
        <v>33</v>
      </c>
      <c r="M646" s="93" t="s">
        <v>1912</v>
      </c>
      <c r="N646" s="96" t="s">
        <v>1950</v>
      </c>
      <c r="O646" s="43" t="s">
        <v>69</v>
      </c>
      <c r="P646" s="44">
        <v>7</v>
      </c>
      <c r="Q646" s="40" t="s">
        <v>37</v>
      </c>
    </row>
    <row r="647" spans="1:17" ht="105" x14ac:dyDescent="0.25">
      <c r="A647" s="32">
        <v>641</v>
      </c>
      <c r="B647" s="93">
        <v>33</v>
      </c>
      <c r="C647" s="94" t="s">
        <v>1920</v>
      </c>
      <c r="D647" s="108">
        <v>652852014</v>
      </c>
      <c r="E647" s="95" t="s">
        <v>29</v>
      </c>
      <c r="F647" s="96" t="s">
        <v>1951</v>
      </c>
      <c r="G647" s="64">
        <v>41992</v>
      </c>
      <c r="H647" s="64">
        <v>41653</v>
      </c>
      <c r="I647" s="39">
        <v>42013</v>
      </c>
      <c r="J647" s="96" t="s">
        <v>1952</v>
      </c>
      <c r="K647" s="103" t="s">
        <v>81</v>
      </c>
      <c r="L647" s="93" t="s">
        <v>33</v>
      </c>
      <c r="M647" s="93" t="s">
        <v>1912</v>
      </c>
      <c r="N647" s="96" t="s">
        <v>1953</v>
      </c>
      <c r="O647" s="43" t="s">
        <v>69</v>
      </c>
      <c r="P647" s="44">
        <v>7</v>
      </c>
      <c r="Q647" s="40" t="s">
        <v>37</v>
      </c>
    </row>
    <row r="648" spans="1:17" ht="105" x14ac:dyDescent="0.25">
      <c r="A648" s="32">
        <v>642</v>
      </c>
      <c r="B648" s="93">
        <v>34</v>
      </c>
      <c r="C648" s="94" t="s">
        <v>1920</v>
      </c>
      <c r="D648" s="108">
        <v>652912014</v>
      </c>
      <c r="E648" s="95" t="s">
        <v>29</v>
      </c>
      <c r="F648" s="96" t="s">
        <v>1954</v>
      </c>
      <c r="G648" s="64">
        <v>41992</v>
      </c>
      <c r="H648" s="64">
        <v>41653</v>
      </c>
      <c r="I648" s="39">
        <v>42013</v>
      </c>
      <c r="J648" s="96" t="s">
        <v>1955</v>
      </c>
      <c r="K648" s="95" t="s">
        <v>41</v>
      </c>
      <c r="L648" s="93" t="s">
        <v>33</v>
      </c>
      <c r="M648" s="93" t="s">
        <v>1912</v>
      </c>
      <c r="N648" s="96" t="s">
        <v>1956</v>
      </c>
      <c r="O648" s="43" t="s">
        <v>69</v>
      </c>
      <c r="P648" s="44">
        <v>7</v>
      </c>
      <c r="Q648" s="40" t="s">
        <v>37</v>
      </c>
    </row>
    <row r="649" spans="1:17" ht="105" x14ac:dyDescent="0.25">
      <c r="A649" s="32">
        <v>643</v>
      </c>
      <c r="B649" s="93">
        <v>35</v>
      </c>
      <c r="C649" s="94" t="s">
        <v>1920</v>
      </c>
      <c r="D649" s="108">
        <v>652952014</v>
      </c>
      <c r="E649" s="95" t="s">
        <v>29</v>
      </c>
      <c r="F649" s="96" t="s">
        <v>1957</v>
      </c>
      <c r="G649" s="64">
        <v>41992</v>
      </c>
      <c r="H649" s="64">
        <v>41653</v>
      </c>
      <c r="I649" s="39">
        <v>42013</v>
      </c>
      <c r="J649" s="96" t="s">
        <v>1958</v>
      </c>
      <c r="K649" s="93" t="s">
        <v>945</v>
      </c>
      <c r="L649" s="93" t="s">
        <v>33</v>
      </c>
      <c r="M649" s="93" t="s">
        <v>1912</v>
      </c>
      <c r="N649" s="96" t="s">
        <v>1959</v>
      </c>
      <c r="O649" s="43" t="s">
        <v>69</v>
      </c>
      <c r="P649" s="44">
        <v>7</v>
      </c>
      <c r="Q649" s="40" t="s">
        <v>37</v>
      </c>
    </row>
    <row r="650" spans="1:17" ht="105" x14ac:dyDescent="0.25">
      <c r="A650" s="32">
        <v>644</v>
      </c>
      <c r="B650" s="93">
        <v>36</v>
      </c>
      <c r="C650" s="94" t="s">
        <v>1920</v>
      </c>
      <c r="D650" s="108">
        <v>652972014</v>
      </c>
      <c r="E650" s="95" t="s">
        <v>29</v>
      </c>
      <c r="F650" s="96" t="s">
        <v>1960</v>
      </c>
      <c r="G650" s="64">
        <v>41992</v>
      </c>
      <c r="H650" s="64">
        <v>41653</v>
      </c>
      <c r="I650" s="39">
        <v>42013</v>
      </c>
      <c r="J650" s="96" t="s">
        <v>1961</v>
      </c>
      <c r="K650" s="103" t="s">
        <v>553</v>
      </c>
      <c r="L650" s="93" t="s">
        <v>33</v>
      </c>
      <c r="M650" s="93" t="s">
        <v>1912</v>
      </c>
      <c r="N650" s="96" t="s">
        <v>1962</v>
      </c>
      <c r="O650" s="43" t="s">
        <v>69</v>
      </c>
      <c r="P650" s="44">
        <v>7</v>
      </c>
      <c r="Q650" s="40" t="s">
        <v>37</v>
      </c>
    </row>
    <row r="651" spans="1:17" ht="105" x14ac:dyDescent="0.25">
      <c r="A651" s="32">
        <v>645</v>
      </c>
      <c r="B651" s="93">
        <v>37</v>
      </c>
      <c r="C651" s="94" t="s">
        <v>1920</v>
      </c>
      <c r="D651" s="108">
        <v>652992014</v>
      </c>
      <c r="E651" s="95" t="s">
        <v>29</v>
      </c>
      <c r="F651" s="96" t="s">
        <v>1963</v>
      </c>
      <c r="G651" s="64">
        <v>41992</v>
      </c>
      <c r="H651" s="64">
        <v>41653</v>
      </c>
      <c r="I651" s="39">
        <v>42013</v>
      </c>
      <c r="J651" s="96" t="s">
        <v>1964</v>
      </c>
      <c r="K651" s="103" t="s">
        <v>553</v>
      </c>
      <c r="L651" s="93" t="s">
        <v>33</v>
      </c>
      <c r="M651" s="93" t="s">
        <v>1912</v>
      </c>
      <c r="N651" s="96" t="s">
        <v>1965</v>
      </c>
      <c r="O651" s="43" t="s">
        <v>69</v>
      </c>
      <c r="P651" s="44">
        <v>7</v>
      </c>
      <c r="Q651" s="40" t="s">
        <v>37</v>
      </c>
    </row>
    <row r="652" spans="1:17" ht="105" x14ac:dyDescent="0.25">
      <c r="A652" s="32">
        <v>646</v>
      </c>
      <c r="B652" s="93">
        <v>38</v>
      </c>
      <c r="C652" s="107" t="s">
        <v>73</v>
      </c>
      <c r="D652" s="93">
        <v>676932014</v>
      </c>
      <c r="E652" s="95" t="s">
        <v>29</v>
      </c>
      <c r="F652" s="85" t="s">
        <v>1966</v>
      </c>
      <c r="G652" s="112">
        <v>41999</v>
      </c>
      <c r="H652" s="64">
        <v>42024</v>
      </c>
      <c r="I652" s="39">
        <v>42013</v>
      </c>
      <c r="J652" s="96" t="s">
        <v>1967</v>
      </c>
      <c r="K652" s="95" t="s">
        <v>41</v>
      </c>
      <c r="L652" s="96" t="s">
        <v>82</v>
      </c>
      <c r="M652" s="93" t="s">
        <v>306</v>
      </c>
      <c r="N652" s="96" t="s">
        <v>1968</v>
      </c>
      <c r="O652" s="43" t="s">
        <v>69</v>
      </c>
      <c r="P652" s="44">
        <v>7</v>
      </c>
      <c r="Q652" s="40" t="s">
        <v>37</v>
      </c>
    </row>
    <row r="653" spans="1:17" ht="165" x14ac:dyDescent="0.25">
      <c r="A653" s="32">
        <v>647</v>
      </c>
      <c r="B653" s="93">
        <v>39</v>
      </c>
      <c r="C653" s="93" t="s">
        <v>54</v>
      </c>
      <c r="D653" s="96">
        <v>645742014</v>
      </c>
      <c r="E653" s="95" t="s">
        <v>29</v>
      </c>
      <c r="F653" s="93" t="s">
        <v>39</v>
      </c>
      <c r="G653" s="113">
        <v>42002</v>
      </c>
      <c r="H653" s="64">
        <v>42025</v>
      </c>
      <c r="I653" s="39">
        <v>42012</v>
      </c>
      <c r="J653" s="96" t="s">
        <v>1969</v>
      </c>
      <c r="K653" s="95" t="s">
        <v>41</v>
      </c>
      <c r="L653" s="93" t="s">
        <v>1037</v>
      </c>
      <c r="M653" s="93" t="s">
        <v>306</v>
      </c>
      <c r="N653" s="96" t="s">
        <v>1970</v>
      </c>
      <c r="O653" s="43" t="s">
        <v>69</v>
      </c>
      <c r="P653" s="44">
        <v>7</v>
      </c>
      <c r="Q653" s="40" t="s">
        <v>37</v>
      </c>
    </row>
    <row r="654" spans="1:17" ht="120" x14ac:dyDescent="0.25">
      <c r="A654" s="32">
        <v>648</v>
      </c>
      <c r="B654" s="93">
        <v>40</v>
      </c>
      <c r="C654" s="93" t="s">
        <v>54</v>
      </c>
      <c r="D654" s="93">
        <v>675062014</v>
      </c>
      <c r="E654" s="95" t="s">
        <v>1859</v>
      </c>
      <c r="F654" s="93" t="s">
        <v>1971</v>
      </c>
      <c r="G654" s="113">
        <v>42002</v>
      </c>
      <c r="H654" s="64">
        <v>42025</v>
      </c>
      <c r="I654" s="39">
        <v>42003</v>
      </c>
      <c r="J654" s="96" t="s">
        <v>1972</v>
      </c>
      <c r="K654" s="95" t="s">
        <v>41</v>
      </c>
      <c r="L654" s="96" t="s">
        <v>146</v>
      </c>
      <c r="M654" s="93" t="s">
        <v>1912</v>
      </c>
      <c r="N654" s="96" t="s">
        <v>1973</v>
      </c>
      <c r="O654" s="43" t="s">
        <v>69</v>
      </c>
      <c r="P654" s="44">
        <v>7</v>
      </c>
      <c r="Q654" s="40" t="s">
        <v>37</v>
      </c>
    </row>
    <row r="655" spans="1:17" ht="105" x14ac:dyDescent="0.25">
      <c r="A655" s="32">
        <v>649</v>
      </c>
      <c r="B655" s="93">
        <v>41</v>
      </c>
      <c r="C655" s="96" t="s">
        <v>1974</v>
      </c>
      <c r="D655" s="93">
        <v>690912014</v>
      </c>
      <c r="E655" s="95" t="s">
        <v>1859</v>
      </c>
      <c r="F655" s="96" t="s">
        <v>1975</v>
      </c>
      <c r="G655" s="114">
        <v>42003</v>
      </c>
      <c r="H655" s="64">
        <v>42025</v>
      </c>
      <c r="I655" s="39">
        <v>42023</v>
      </c>
      <c r="J655" s="96" t="s">
        <v>1976</v>
      </c>
      <c r="K655" s="95" t="s">
        <v>41</v>
      </c>
      <c r="L655" s="96" t="s">
        <v>82</v>
      </c>
      <c r="M655" s="93"/>
      <c r="N655" s="96" t="s">
        <v>1977</v>
      </c>
      <c r="O655" s="43" t="s">
        <v>69</v>
      </c>
      <c r="P655" s="44">
        <v>7</v>
      </c>
      <c r="Q655" s="40" t="s">
        <v>37</v>
      </c>
    </row>
    <row r="656" spans="1:17" ht="105" x14ac:dyDescent="0.25">
      <c r="A656" s="32">
        <v>650</v>
      </c>
      <c r="B656" s="93">
        <v>42</v>
      </c>
      <c r="C656" s="93" t="s">
        <v>54</v>
      </c>
      <c r="D656" s="96" t="s">
        <v>1978</v>
      </c>
      <c r="E656" s="95" t="s">
        <v>29</v>
      </c>
      <c r="F656" s="93" t="s">
        <v>1936</v>
      </c>
      <c r="G656" s="114">
        <v>42003</v>
      </c>
      <c r="H656" s="72"/>
      <c r="I656" s="39">
        <v>42011</v>
      </c>
      <c r="J656" s="104" t="s">
        <v>1979</v>
      </c>
      <c r="K656" s="95" t="s">
        <v>41</v>
      </c>
      <c r="L656" s="96" t="s">
        <v>146</v>
      </c>
      <c r="M656" s="93" t="s">
        <v>306</v>
      </c>
      <c r="N656" s="96" t="s">
        <v>1980</v>
      </c>
      <c r="O656" s="43" t="s">
        <v>69</v>
      </c>
      <c r="P656" s="44">
        <v>7</v>
      </c>
      <c r="Q656" s="40" t="s">
        <v>37</v>
      </c>
    </row>
    <row r="667" spans="3:8" x14ac:dyDescent="0.25">
      <c r="C667" s="72" t="s">
        <v>1981</v>
      </c>
      <c r="D667" s="72">
        <v>31</v>
      </c>
      <c r="E667" s="115"/>
      <c r="F667" s="115"/>
      <c r="G667" s="116"/>
      <c r="H667" s="116"/>
    </row>
    <row r="668" spans="3:8" x14ac:dyDescent="0.25">
      <c r="C668" s="72" t="s">
        <v>1982</v>
      </c>
      <c r="D668" s="72">
        <v>52</v>
      </c>
      <c r="E668" s="115">
        <f>+D667+D668</f>
        <v>83</v>
      </c>
      <c r="F668" s="115"/>
      <c r="G668" s="116"/>
      <c r="H668" s="116"/>
    </row>
    <row r="669" spans="3:8" x14ac:dyDescent="0.25">
      <c r="C669" s="72" t="s">
        <v>1983</v>
      </c>
      <c r="D669" s="72">
        <v>66</v>
      </c>
      <c r="E669" s="115">
        <f>+E668+D669</f>
        <v>149</v>
      </c>
      <c r="F669" s="115"/>
      <c r="G669" s="116"/>
      <c r="H669" s="116"/>
    </row>
    <row r="670" spans="3:8" x14ac:dyDescent="0.25">
      <c r="C670" s="72" t="s">
        <v>1984</v>
      </c>
      <c r="D670" s="72">
        <v>43</v>
      </c>
      <c r="E670" s="115">
        <f t="shared" ref="E670:E676" si="0">+E669+D670</f>
        <v>192</v>
      </c>
      <c r="F670" s="115"/>
      <c r="G670" s="116"/>
      <c r="H670" s="116"/>
    </row>
    <row r="671" spans="3:8" x14ac:dyDescent="0.25">
      <c r="C671" s="72" t="s">
        <v>1985</v>
      </c>
      <c r="D671" s="72">
        <v>56</v>
      </c>
      <c r="E671" s="115">
        <f t="shared" si="0"/>
        <v>248</v>
      </c>
      <c r="F671" s="115"/>
      <c r="G671" s="116"/>
      <c r="H671" s="116"/>
    </row>
    <row r="672" spans="3:8" x14ac:dyDescent="0.25">
      <c r="C672" s="72" t="s">
        <v>1986</v>
      </c>
      <c r="D672" s="72">
        <v>75</v>
      </c>
      <c r="E672" s="115">
        <f t="shared" si="0"/>
        <v>323</v>
      </c>
      <c r="F672" s="115"/>
      <c r="G672" s="116"/>
      <c r="H672" s="116"/>
    </row>
    <row r="673" spans="3:8" x14ac:dyDescent="0.25">
      <c r="C673" s="72" t="s">
        <v>1987</v>
      </c>
      <c r="D673" s="72">
        <v>45</v>
      </c>
      <c r="E673" s="115">
        <f t="shared" si="0"/>
        <v>368</v>
      </c>
      <c r="F673" s="115"/>
      <c r="G673" s="116"/>
      <c r="H673" s="116"/>
    </row>
    <row r="674" spans="3:8" x14ac:dyDescent="0.25">
      <c r="C674" s="72" t="s">
        <v>1988</v>
      </c>
      <c r="D674" s="72">
        <v>56</v>
      </c>
      <c r="E674" s="115">
        <f>+E673+D674</f>
        <v>424</v>
      </c>
      <c r="F674" s="115"/>
      <c r="G674" s="116"/>
      <c r="H674" s="116"/>
    </row>
    <row r="675" spans="3:8" x14ac:dyDescent="0.25">
      <c r="C675" s="72" t="s">
        <v>1989</v>
      </c>
      <c r="D675" s="72">
        <v>105</v>
      </c>
      <c r="E675" s="115">
        <f t="shared" si="0"/>
        <v>529</v>
      </c>
      <c r="F675" s="115"/>
      <c r="G675" s="116"/>
      <c r="H675" s="118">
        <f>2500*16</f>
        <v>40000</v>
      </c>
    </row>
    <row r="676" spans="3:8" x14ac:dyDescent="0.25">
      <c r="C676" s="72" t="s">
        <v>1990</v>
      </c>
      <c r="D676" s="72">
        <v>34</v>
      </c>
      <c r="E676" s="115">
        <f t="shared" si="0"/>
        <v>563</v>
      </c>
      <c r="F676" s="115"/>
      <c r="G676" s="116"/>
      <c r="H676" s="118">
        <f>2000*16</f>
        <v>32000</v>
      </c>
    </row>
    <row r="677" spans="3:8" x14ac:dyDescent="0.25">
      <c r="C677" s="72" t="s">
        <v>1991</v>
      </c>
      <c r="D677" s="72">
        <v>45</v>
      </c>
      <c r="E677" s="115">
        <f>+E676+D677</f>
        <v>608</v>
      </c>
      <c r="F677" s="115"/>
      <c r="G677" s="116"/>
      <c r="H677" s="116"/>
    </row>
    <row r="678" spans="3:8" x14ac:dyDescent="0.25">
      <c r="C678" s="117" t="s">
        <v>1992</v>
      </c>
      <c r="D678" s="117">
        <v>42</v>
      </c>
      <c r="E678" s="115">
        <f>+E677+D678</f>
        <v>650</v>
      </c>
    </row>
    <row r="679" spans="3:8" x14ac:dyDescent="0.25">
      <c r="C679" s="117" t="s">
        <v>1993</v>
      </c>
      <c r="D679" s="117">
        <f>SUM(D667:D678)</f>
        <v>650</v>
      </c>
    </row>
    <row r="682" spans="3:8" x14ac:dyDescent="0.25">
      <c r="E682" s="117"/>
      <c r="F682" s="119"/>
    </row>
    <row r="683" spans="3:8" x14ac:dyDescent="0.25">
      <c r="E683" s="117"/>
      <c r="F683" s="117"/>
    </row>
    <row r="989112" spans="1:17" s="122" customFormat="1" x14ac:dyDescent="0.25">
      <c r="A989112" s="120"/>
      <c r="B989112" s="120"/>
      <c r="C989112" s="117"/>
      <c r="D989112" s="117"/>
      <c r="E989112" s="111"/>
      <c r="F989112" s="111"/>
      <c r="G989112" s="117"/>
      <c r="H989112" s="117"/>
      <c r="I989112" s="117"/>
      <c r="J989112" s="121"/>
      <c r="L989112" s="117"/>
      <c r="M989112" s="117"/>
      <c r="O989112" s="105"/>
      <c r="P989112" s="105"/>
      <c r="Q989112" s="117"/>
    </row>
    <row r="1048576" spans="1:16" s="117" customFormat="1" x14ac:dyDescent="0.25">
      <c r="A1048576" s="120"/>
      <c r="B1048576" s="120"/>
      <c r="E1048576" s="111"/>
      <c r="F1048576" s="111">
        <v>0</v>
      </c>
      <c r="J1048576" s="122"/>
      <c r="K1048576" s="122"/>
      <c r="N1048576" s="122"/>
      <c r="O1048576" s="105"/>
      <c r="P1048576" s="105"/>
    </row>
  </sheetData>
  <sheetProtection password="EA31" sheet="1" objects="1" scenarios="1"/>
  <autoFilter ref="A6:Q656"/>
  <dataConsolidate/>
  <mergeCells count="8">
    <mergeCell ref="A1:D5"/>
    <mergeCell ref="E1:F3"/>
    <mergeCell ref="N1:N2"/>
    <mergeCell ref="O1:Q2"/>
    <mergeCell ref="O3:Q3"/>
    <mergeCell ref="E4:F5"/>
    <mergeCell ref="O4:Q4"/>
    <mergeCell ref="O5:Q5"/>
  </mergeCells>
  <conditionalFormatting sqref="P7:P155">
    <cfRule type="iconSet" priority="7">
      <iconSet iconSet="3TrafficLights2">
        <cfvo type="percent" val="0"/>
        <cfvo type="percent" val="33"/>
        <cfvo type="percent" val="67"/>
      </iconSet>
    </cfRule>
    <cfRule type="cellIs" priority="8" operator="between">
      <formula>1</formula>
      <formula>15</formula>
    </cfRule>
    <cfRule type="colorScale" priority="9">
      <colorScale>
        <cfvo type="num" val="#REF!"/>
        <cfvo type="max"/>
        <color rgb="FFFF0000"/>
        <color rgb="FFFFEF9C"/>
      </colorScale>
    </cfRule>
  </conditionalFormatting>
  <conditionalFormatting sqref="P156:P329">
    <cfRule type="iconSet" priority="10">
      <iconSet iconSet="3TrafficLights2">
        <cfvo type="percent" val="0"/>
        <cfvo type="percent" val="33"/>
        <cfvo type="percent" val="67"/>
      </iconSet>
    </cfRule>
    <cfRule type="cellIs" priority="11" operator="between">
      <formula>1</formula>
      <formula>15</formula>
    </cfRule>
    <cfRule type="colorScale" priority="12">
      <colorScale>
        <cfvo type="num" val="#REF!"/>
        <cfvo type="max"/>
        <color rgb="FFFF0000"/>
        <color rgb="FFFFEF9C"/>
      </colorScale>
    </cfRule>
  </conditionalFormatting>
  <conditionalFormatting sqref="P331:P436">
    <cfRule type="iconSet" priority="1">
      <iconSet iconSet="3TrafficLights2">
        <cfvo type="percent" val="0"/>
        <cfvo type="percent" val="33"/>
        <cfvo type="percent" val="67"/>
      </iconSet>
    </cfRule>
    <cfRule type="cellIs" priority="2" operator="between">
      <formula>1</formula>
      <formula>15</formula>
    </cfRule>
    <cfRule type="colorScale" priority="3">
      <colorScale>
        <cfvo type="num" val="#REF!"/>
        <cfvo type="max"/>
        <color rgb="FFFF0000"/>
        <color rgb="FFFFEF9C"/>
      </colorScale>
    </cfRule>
  </conditionalFormatting>
  <conditionalFormatting sqref="P330">
    <cfRule type="iconSet" priority="4">
      <iconSet iconSet="3TrafficLights2">
        <cfvo type="percent" val="0"/>
        <cfvo type="percent" val="33"/>
        <cfvo type="percent" val="67"/>
      </iconSet>
    </cfRule>
    <cfRule type="cellIs" priority="5" operator="between">
      <formula>1</formula>
      <formula>15</formula>
    </cfRule>
    <cfRule type="colorScale" priority="6">
      <colorScale>
        <cfvo type="num" val="#REF!"/>
        <cfvo type="max"/>
        <color rgb="FFFF0000"/>
        <color rgb="FFFFEF9C"/>
      </colorScale>
    </cfRule>
  </conditionalFormatting>
  <conditionalFormatting sqref="P437:P656">
    <cfRule type="iconSet" priority="13">
      <iconSet iconSet="3TrafficLights2">
        <cfvo type="percent" val="0"/>
        <cfvo type="percent" val="33"/>
        <cfvo type="percent" val="67"/>
      </iconSet>
    </cfRule>
    <cfRule type="cellIs" priority="14" operator="between">
      <formula>1</formula>
      <formula>15</formula>
    </cfRule>
    <cfRule type="colorScale" priority="15">
      <colorScale>
        <cfvo type="num" val="#REF!"/>
        <cfvo type="max"/>
        <color rgb="FFFF0000"/>
        <color rgb="FFFFEF9C"/>
      </colorScale>
    </cfRule>
  </conditionalFormatting>
  <pageMargins left="0.70866141732283472" right="0.70866141732283472" top="0.74803149606299213" bottom="0.74803149606299213" header="0.31496062992125984" footer="0.31496062992125984"/>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REQUERIMIENTOS 2014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BlancaA</dc:creator>
  <cp:lastModifiedBy>BlancaA</cp:lastModifiedBy>
  <dcterms:created xsi:type="dcterms:W3CDTF">2015-01-30T14:40:05Z</dcterms:created>
  <dcterms:modified xsi:type="dcterms:W3CDTF">2015-01-30T14:45:28Z</dcterms:modified>
</cp:coreProperties>
</file>