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Correspondencia\INFORMES\2018\cuenta sivicof\"/>
    </mc:Choice>
  </mc:AlternateContent>
  <bookViews>
    <workbookView xWindow="0" yWindow="0" windowWidth="28800" windowHeight="12210"/>
  </bookViews>
  <sheets>
    <sheet name="CB-0404  INDICADORES DE GEST..." sheetId="1" r:id="rId1"/>
  </sheets>
  <calcPr calcId="0"/>
</workbook>
</file>

<file path=xl/sharedStrings.xml><?xml version="1.0" encoding="utf-8"?>
<sst xmlns="http://schemas.openxmlformats.org/spreadsheetml/2006/main" count="284" uniqueCount="191">
  <si>
    <t xml:space="preserve">TIPO DE INDICADOR </t>
  </si>
  <si>
    <t xml:space="preserve">NOMBRE DEL INDICADOR </t>
  </si>
  <si>
    <t xml:space="preserve">OBJETIVO DEL INDICADOR </t>
  </si>
  <si>
    <t xml:space="preserve">FORMULA DEL INDICADOR </t>
  </si>
  <si>
    <t>VALOR DEL NUMERADOR</t>
  </si>
  <si>
    <t>VALOR DEL DENOMINADOR</t>
  </si>
  <si>
    <t xml:space="preserve">RESULTADO </t>
  </si>
  <si>
    <t xml:space="preserve">ANALISIS DEL RESULTADO </t>
  </si>
  <si>
    <t>OBSERVACIONES</t>
  </si>
  <si>
    <t>3 Efectividad (impacto o beneficios generados)</t>
  </si>
  <si>
    <t>PORCENTAJE DE ATENCIÓN DE LA POBLACIÓN N SITUACIÓN DE CALLE, EN RIESGO DE HABITABILIDAD EN CALLE Y EN CONDICIONES DE FRAGILIDAD SOCIAL FRENTE A POBLACIÓN DE 8 A 28 AÑOS EN LÍNEA DE INDIGENCIA AÑO DE ESTUDIO</t>
  </si>
  <si>
    <t>MEDIR LA COBERTURA DE POBLACIÓN IDIPRON CON RESPECTO A LA POBLACIÓN  QUE SE ENCUENTRA BAJO LA LÍNEA DE INDIGENCIA EN EL AÑO DE ESTUDIO</t>
  </si>
  <si>
    <t>(NO. DE NIÑOS/AS ADOLESCENTES Y JÓVENES EN SITUACIÓN DE CALLE, EN RIESGO DE HABITABILIDAD EN CALLE Y EN CONDICIONES DE FRAGILIDAD SOCIAL ATENDIDOS EN LA VIGENCIA POR EL IDIPRON /POBLACIÓN DE 8 A 28 AÑOS EN LÍNEA DE INDIGENCIA EN BOGOTÁ AÑO DE ESTUDIO)*100</t>
  </si>
  <si>
    <t>11343</t>
  </si>
  <si>
    <t>103534</t>
  </si>
  <si>
    <t>10.96</t>
  </si>
  <si>
    <t>En cuanto a la efectividad en términos de efecto-en la ejecución de actividades del IDIPRON en la oferta de acciones de prevención, protección y restitución de derechos, su efecto alcanzó el 10.96 porciento.  Este comportamiento, permite afirmar que se logró sostener la calidad  y oportunidad en los servicios prestados a la niñez y juventud con vulneración de derechos atendidos en la vigencia.</t>
  </si>
  <si>
    <t/>
  </si>
  <si>
    <t>PORCENTAJE DE JÓVENES CON VULNERACIÓN DE DERECHOS  QUE  TIENEN ACCESO A LA GENERACIÓN DE INGRESOS Y OPORTUNIDADES FRENTE A POBLACIÓN DE 18 A 28 AÑOS EN LÍNEA DE INDIGENCIA AÑO DE ESTUDIO</t>
  </si>
  <si>
    <t>(NO. JÓVENES CON VULNERACIÓN DE DERECHOS QUE TIENEN ACCESO A LA GENERACIÓN DE INGRESOS Y OPORTUNIDADES ATENDIDOS EN LA VIGENCIA / POBLACIÓN DE 18 A 28 AÑOS EN LÍNEA DE INDIGENCIA EN BOGOTÁ AÑO DE ESTUDIO)*100</t>
  </si>
  <si>
    <t>2974</t>
  </si>
  <si>
    <t>37503</t>
  </si>
  <si>
    <t>7.93</t>
  </si>
  <si>
    <t>En cuanto a la efectividad en la ejecución de actividades del IDIPRON en las acciones de prevención, protección y restitución de derechos atendidos en la vigencia, su efecto alcanzó el 7.93 porciento.</t>
  </si>
  <si>
    <t>PORCENTAJE DE PERSONAS BENEFICIARIAS DE LA OFERTA DE ALMUERZOS DIARIOS FRENTE AL TOTAL DE POBLACIÓN EN LÍNEA DE INDIGENCIA AÑO ESTUDIO</t>
  </si>
  <si>
    <t>ESTABLECER UN INDICADOR DE IMPACTO SOBRE LA POBLACIÓN DE LAS ACCIONES REALIZADAS EN EL IDIPRON</t>
  </si>
  <si>
    <t>NO. DE BENEFICIARIOS DE APOYOS ALIMENTARIOS ATENDIDOS EN LA VIGENCIA/ TOTAL DE POBLACIÓN EN LÍNEA DE INDIGENCIA EN BOGOTÁ AÑO ESTUDIO*100</t>
  </si>
  <si>
    <t>3089</t>
  </si>
  <si>
    <t>183393</t>
  </si>
  <si>
    <t>1.68</t>
  </si>
  <si>
    <t>En cuanto a la efectividad en la ejecución de actividades del IDIPRON en la oferta de servicios, su efecto alcanzó el  1,68 porciento.  Este comportamiento, permite afirmar que la oferta de apoyos alimentarios a población en extrema pobreza y fragilidad atendidos en la vigencia, se pudo continuar  a través de al ejecución del convenio  SDIS - IDIPRON, que permitió la continuidad del apoyo alimentario diario en los comedores IDIPRON.</t>
  </si>
  <si>
    <t>1 Eficacia: (cumplimiento de metas)</t>
  </si>
  <si>
    <t>CUMPLIMIENTO METAS PROYECTOS DEL IDIPRON- PROYECTO 971</t>
  </si>
  <si>
    <t>EJERCER CONTROL Y SEGUIMIENTO  SOBRE LAS METAS ESTABLECIDAS EN CADA PROYECTO DE INVERSIÓN DEL INSTITUTO</t>
  </si>
  <si>
    <t>VINCULAR AL MODELO PEDAGÓGICO A NIÑOS, NIÑAS, ADOLESCENTES Y JÓVENES EN SITUACIÓN DE CALLE, EN RIESGO DE HABITABILIDAD EN CALLE Y EN CONDICIONES DE FRAGILIDAD SOCIAL, PARA LA PROTECCIÓN Y RESTITUCIÓN DE SUS DERECHOS. (META EJECUTADA)/ VINCULAR AL MODELO PEDAGÓGICO A NIÑOS, NIÑAS, ADOLESCENTES Y JÓVENES EN SITUACIÓN DE CALLE, EN RIESGO DE HABITABILIDAD EN CALLE Y EN CONDICIONES DE FRAGILIDAD SOCIAL, PARA LA PROTECCIÓN Y RESTITUCIÓN DE SUS DERECHOS.(META PROYECTADA)*100</t>
  </si>
  <si>
    <t>22623</t>
  </si>
  <si>
    <t>21917</t>
  </si>
  <si>
    <t>103.22</t>
  </si>
  <si>
    <t>En términos de eficacia, la ejecución física del proyecto alcanzó 3,22 puntos porcentuales por encima del 100  porciento.  Esta ejecución visualiza la aceptación por parte de los niños, niñas, adolescentes y jóvenes en situación de vida en calle, en riesgo de habitar la calle  y/o con vulneración de derechos; se logró mantener la calidad y oportunidad de la oferta lo suficientemente atractiva. Del total el 68,06% son hombres y el 31,94% son mujeres.</t>
  </si>
  <si>
    <t>RESTABLECER DERECHOS AL PORCIENTO DE NIÑAS, NIÑOS Y ADOLESCENTES VÍCTIMAS DE EXPLOTACIÓN SEXUAL Y COMERCIAL, QUE RECIBA EL IDIPRON (ESTIMADO EN 130 NNA)(META EJECUTADA)/RESTABLECER DERECHOS AL PORCIENTO DE NIÑAS, NIÑOS Y ADOLESCENTES VÍCTIMAS DE EXPLOTACIÓN SEXUAL Y COMERCIAL, QUE RECIBA EL IDIPRON (ESTIMADO EN 130 NNA)(META PROYECTADA)*100</t>
  </si>
  <si>
    <t>100</t>
  </si>
  <si>
    <t>En términos de eficacia, la ejecución física del proyecto alcanzó 100  porciento. Es decir, se cumplió con el compromiso de atención a todos los NNA que ingresarán al IDIPRON Victimas de explotación sexual comercial. De esta población el 20,57% son hombres y el  restante 79,43 son mujeres.</t>
  </si>
  <si>
    <t>ATENDER INTEGRALMENTE A NIÑAS, NIÑOS Y ADOLESCENTES EN RIESGO DE EXPLOTACIÓN SEXUAL COMERCIAL SE VINCULAN A LA OFERTA DEL IDIPRON.(META EJECUTADA)/ ATENDER INTEGRALMENTE A NIÑAS, NIÑOS Y ADOLESCENTES EN RIESGO DE EXPLOTACIÓN SEXUAL COMERCIAL SE VINCULAN A LA OFERTA DEL IDIPRON.(META PROYECTADA)*100</t>
  </si>
  <si>
    <t>621</t>
  </si>
  <si>
    <t>600</t>
  </si>
  <si>
    <t>103.5</t>
  </si>
  <si>
    <t>En términos de eficacia, la ejecución física del proyecto alcanzó 3,50 puntos porcentuales por encima  del 100  porciento. Esta ejecución visualiza la aceptación por parte de los niños, niñas y adolescentesejn riesgo de explotación sexual comercial con vulneración de derechos; se logró mantener la calidad y oportunidad de la oferta lo suficientemente atractiva. Del total el 49,11 porciento son hombres y el 50,89 restante son mujeres.</t>
  </si>
  <si>
    <t>ATENDER A NIÑAS, NIÑOS Y ADOLESCENTES EN RIESGO DE ESTAR EN CONFLICTO CON LA LEY SE VINCULAN A LA OFERTA PREVENTIVA DEL IDIPRON (META EJECUTADA)/ ATENDER A NIÑAS, NIÑOS Y ADOLESCENTES EN RIESGO DE ESTAR EN CONFLICTO CON LA LEY SE VINCULAN A LA OFERTA PREVENTIVA DEL IDIPRON (META PROYECTADA)*100</t>
  </si>
  <si>
    <t>813</t>
  </si>
  <si>
    <t>807</t>
  </si>
  <si>
    <t>100.74</t>
  </si>
  <si>
    <t>En términos de eficacia, la ejecución física del proyecto alcanzó 0,74 puntos porcentuales por encima del 100 porciento. Esta ejecución visualiza la aceptación de la estrategia por parte de los niños, niñas, adolescentes en conflicto con la ley; se logró mantener la calidad y oportunidad de la oferta lo suficientemente atractiva. De total el 64,21% son hombres y el 35,79 son mujeres.</t>
  </si>
  <si>
    <t>CUMPLIMIENTO METAS PROYECTOS DEL IDIPRON- PROYECTO 1104</t>
  </si>
  <si>
    <t>OFRECER A JÓVENES CON VULNERACIÓN DE DERECHOS OPORTUNIDADES DE EMPODERAMIENTO DE COMPETENCIAS LABORALES (META EJECUTADA) / OFRECER A JÓVENES CON VULNERACIÓN DE DERECHOS OPORTUNIDADES DE EMPODERAMIENTO DE COMPETENCIAS LABORALES (META PROYECTADA)*100</t>
  </si>
  <si>
    <t>5847</t>
  </si>
  <si>
    <t>5760</t>
  </si>
  <si>
    <t>101.51</t>
  </si>
  <si>
    <t>En términos de eficacia, la ejecución física del proyecto alcanzó 1.51 puntos porcentuales por encima del  100 porciento. Esta ejecución permite que los jóvenes aceptaron la oferta de empoderamiento de capacidades laborales. De total el 53,79% son hombres y el 46,21% son mujeres.</t>
  </si>
  <si>
    <t>VINCULAR JÓVENES CON VULNERACIÓN DE DERECHOS COMO GUÍAS DE CULTURA CIUDADANA DURANTE EL CUATRIENIO (META EJECUTADA) / VINCULAR JÓVENES CON VULNERACIÓN DE DERECHOS COMO GUÍAS DE CULTURA CIUDADANA DURANTE EL CUATRIENIO (META PROYECTADA)*100</t>
  </si>
  <si>
    <t>211</t>
  </si>
  <si>
    <t>210</t>
  </si>
  <si>
    <t>100.48</t>
  </si>
  <si>
    <t>En términos de eficacia, la ejecución física del proyecto alcanzó 0,48 puntos porcentuales por encima del  100 porciento. Esta ejecución permite que los jóvenes aceptaron la oferta como guías de cultura ciudadana. De total el 62,56% son hombres y el 37,44% son mujeres.</t>
  </si>
  <si>
    <t>CUMPLIMIENTO METAS PROYECTOS DEL IDIPRON- PROYECTO 1106</t>
  </si>
  <si>
    <t>ADECUAR,  MANTENER Y PROVEER A  UNIDADES DE PROTECCIÓN INTEGRAL Y DEPENDENCIAS  MEJORAS EN SU INFRAESTRUCTURA Y TECNOLOGÍA,  ASÍ COMO DIFERENTES SERVICIOS PARA SU OPERACIÓN (META EJECUTADA) / ADECUAR,  MANTENER Y PROVEER A  UNIDADES DE PROTECCIÓN INTEGRAL Y DEPENDENCIAS  MEJORAS EN SU INFRAESTRUCTURA Y TECNOLOGÍA,  ASÍ COMO DIFERENTES SERVICIOS PARA SU OPERACIÓN  (META PROYECTADA)*100</t>
  </si>
  <si>
    <t>20</t>
  </si>
  <si>
    <t>19</t>
  </si>
  <si>
    <t>105.26</t>
  </si>
  <si>
    <t>En términos de eficacia, la ejecución física del proyecto alcanzó el 5,26 puntos porcentuales por encima del 100  porciento. Esta ejecución física, permite confirmar la sostenibilidad de la calidad y cantidad de servicios ofrecidos a la niñez y juventud, en cuanto a la oferta de infraestructura óptima para prestación de servicios. Es importante destacar la inversión realizada en el conservatorio la favorita.</t>
  </si>
  <si>
    <t>INTERVENIR UNIDADES DE PROTECCIÓN INTEGRAL Y DEPENDENCIAS PARA MEJORAMIENTO DE INFRAESTRUCTURA Y CON LO INDICADO EN EL PLAN DE MANEJO Y MEJORAMIENTO DE LA INFRAESTRUCTURA (META EJECUTADA) / INTERVENIR UNIDADES DE PROTECCIÓN INTEGRAL Y DEPENDENCIAS PARA MEJORAMIENTO DE INFRAESTRUCTURA Y CON LO INDICADO EN EL PLAN DE MANEJO Y MEJORAMIENTO DE LA INFRAESTRUCTURA  (META PROYECTADA)*100</t>
  </si>
  <si>
    <t>0.5</t>
  </si>
  <si>
    <t>1</t>
  </si>
  <si>
    <t>50</t>
  </si>
  <si>
    <t>En términos de eficacia, la ejecución física del proyecto alcanzó el 50%  porciento. Esta ejecución física, sé representa por el avance para cada una de las actividades se registra de la siguiente forma: • Estudios Previos    20% (Ejecutado) • Proceso Licitación    30% (Ejecutado) • Demoliciones, excavación y cimentación 15% • Conformación de Estructura y obra gris  15% • Acabados     20%</t>
  </si>
  <si>
    <t>2 Eficiencia: (uso de los recursos)</t>
  </si>
  <si>
    <t>CUMPLIMIENTO PRESUPUESTO PROYECTOS DEL IDIPRON</t>
  </si>
  <si>
    <t>EJERCER CONTROL Y SEGUIMIENTO FINANCIERO DE LOS PROYECTOS DE INVERSIÓN EJECUTADOS POR EL INSTITUTO</t>
  </si>
  <si>
    <t>PRESUPUESTO EJECUTADO PROYECTO 971/ PRESUPUESTO PROGRAMADO PROYECTO 971 *100</t>
  </si>
  <si>
    <t>26175403154</t>
  </si>
  <si>
    <t>26310904000</t>
  </si>
  <si>
    <t>99.49</t>
  </si>
  <si>
    <t>Se observa que la eficiencia en la ejecución de recursos financieros del proyecto alcanzó el 99,49 porciento. Esta ejecución es satisfactoria y se produce el buen comportamiento de la ejecución de los recursos en los componentes del proyecto.</t>
  </si>
  <si>
    <t>PRESUPUESTO EJECUTADO PROYECTO 1104 / PRESUPUESTO PROGRAMADO PROYECTO 1104 *100</t>
  </si>
  <si>
    <t>25641649383</t>
  </si>
  <si>
    <t>27255705895</t>
  </si>
  <si>
    <t>94.08</t>
  </si>
  <si>
    <t>Se observa que la eficiencia en la ejecución de recursos financieros del proyecto alcanzó el 94,08  porciento.</t>
  </si>
  <si>
    <t>PRESUPUESTO EJECUTADO PROYECTO 1106 / PRESUPUESTO PROGRAMADO PROYECTO 1106*100</t>
  </si>
  <si>
    <t>29411973573</t>
  </si>
  <si>
    <t>29932000000</t>
  </si>
  <si>
    <t>98.26</t>
  </si>
  <si>
    <t>Se observa que la eficiencia en la ejecución de recursos financieros del proyecto alcanzó el  98,26  porciento. Esta ejecución permite afirmar que los conceptos de gasto necesarios para su ejecución se comportaron satisfactoriamente, para optimar la infraestructura física del IDIPRON</t>
  </si>
  <si>
    <t>EJECUCIÓN FÍSICA VS EJECUCIÓN PRESUPUESTAL INVERSIÓN 2015</t>
  </si>
  <si>
    <t>EJERCER CONTROL Y SEGUIMIENTO  SOBRE LAS METAS ESTABLECIDAS Y EJECUCIÓN PRESUPUESTAL EN CADA PROYECTO DE INVERSIÓN DEL INSTITUTO</t>
  </si>
  <si>
    <t>PORCENTAJE EJECUCIÓN FINANCIERA*0.45+EJECUCIÓN PROMEDIO DE EJECUCIÓN FÍSICA*0.55</t>
  </si>
  <si>
    <t>43.77</t>
  </si>
  <si>
    <t>52.57</t>
  </si>
  <si>
    <t>96.35</t>
  </si>
  <si>
    <t>Se observa que la eficiencia en la ejecución de recursos financieros versus ejecución física de los proyectos alcanzó el  96,35 porciento.</t>
  </si>
  <si>
    <t>En primer lugar se otorga el mayor peso de ponderación (55%), al EJECUCIÓN PROMEDIO DE EJECUCIÓN FÍSICA dada la importancia que tiene la ejecución de las metas de los proyectos; entendidas como el conjunto de resultados concretos, medibles, realizables y verificables que se esperan obtener en un tiempo señalado; lineamiento de los proyectos de inversión que miden su eficacia. Continuando en orden de importancia se encuentra el PORCENTAJE EJECUCIÓN FINANCIERA con un 45% , que corresponde a los recursos financieros, necesarios para el cumplimiento de las metas y por tanto de los objetivos establecidos en el Proyecto de inversión; con su análisis se mide la eficiencia del manejo de recursos del proyecto de inversión.</t>
  </si>
  <si>
    <t>PORCENTAJE DE LA POBLACIÓN VINCULADA A LOS INTERNADOS SEGÚN NIVEL DE PERMANENCIA DENTRO DEL PROGRAMA</t>
  </si>
  <si>
    <t>MEDIR LA PERMANENCIA EN INTERNADOS</t>
  </si>
  <si>
    <t>NO PERSONAS VINCULADAS CON NIVEL DE PERMANENCIA ALTO  / NO TOTAL DE PERSONAS VINCULADAS  A LOS INTERNADOS*100</t>
  </si>
  <si>
    <t>259</t>
  </si>
  <si>
    <t>1015</t>
  </si>
  <si>
    <t>25.52</t>
  </si>
  <si>
    <t>El 25,52% de los personas vinculadas a internado tuvieron una asistencia alta;  superior a 230 asistencias en la vigencia 2017</t>
  </si>
  <si>
    <t>El nivel de permanencia ALTO cubre de 230 a 363 días, media de 116 a 229 y BAJA de 1 a 115. Personas vinculadas, es decir atendidas en la vigencia.</t>
  </si>
  <si>
    <t>NO PERSONAS VINCULADAS CON NIVEL DE PERMANENCIA MEDIO  / NO TOTAL DE PERSONAS VINCULADAS  A LOS INTERNADOS*100</t>
  </si>
  <si>
    <t>227</t>
  </si>
  <si>
    <t>22.36</t>
  </si>
  <si>
    <t>El 22,36% de los personas vinculadas a internado tuvieron una asistencia media, superior a 116 asistencias en la vigencia 2017</t>
  </si>
  <si>
    <t>NO PERSONAS VINCULADAS CON NIVEL DE PERMANENCIA BAJO  / NO TOTAL DE PERSONAS VINCULADAS  A LOS INTERNADOS*100</t>
  </si>
  <si>
    <t>529</t>
  </si>
  <si>
    <t>52.12</t>
  </si>
  <si>
    <t>El 52,12% de los personas vinculadas  a internado tuvieron una asistencia baja, entre 1 a 115 asistencias en la vigencia 2017</t>
  </si>
  <si>
    <t>PORCENTAJE DE LA POBLACIÓN VINCULADA A LOS EXTERNADOS SEGÚN NIVEL DE PERMANENCIA DENTRO DEL PROGRAMA</t>
  </si>
  <si>
    <t>MEDIR LA PERMANENCIA EN EXTERNADOS</t>
  </si>
  <si>
    <t>NO PERSONAS VINCULADAS CON NIVEL DE PERMANENCIA ALTO  / NO TOTAL DE PERSONAS VINCULADAS  A LOS EXTERNADOS*100</t>
  </si>
  <si>
    <t>508</t>
  </si>
  <si>
    <t>6668</t>
  </si>
  <si>
    <t>7.62</t>
  </si>
  <si>
    <t>El 7,62% de los personas vinculadas  a EXTERNADO  tuvieron una asistencia Baja, entre 1 a 89 asistencias en la vigencia 2017</t>
  </si>
  <si>
    <t>El nivel de permanencia ALTO cubre de 179 a 365 días, media de 90 a 178 y BAJA de 1 a 89. Se tomaron  el tope de asistencias en externado, que es de 330 asistencias. Personas vinculadas, es decir atendidas en la vigencia.</t>
  </si>
  <si>
    <t>NO PERSONAS VINCULADAS CON NIVEL DE PERMANENCIA MEDIO  / NO TOTAL DE PERSONAS VINCULADAS  A LOS EXTERNADOS*100</t>
  </si>
  <si>
    <t>978</t>
  </si>
  <si>
    <t>14.67</t>
  </si>
  <si>
    <t>El 14,67% de los personas vinculadas  a EXTERNADO  tuvieron una asistencia media,  de 90 a 178 asistencias en la vigencia 2017</t>
  </si>
  <si>
    <t>NO PERSONAS VINCULADAS CON NIVEL DE PERMANENCIA BAJO  / NO TOTAL DE PERSONAS VINCULADAS  A LOS EXTERNADOS</t>
  </si>
  <si>
    <t>5182</t>
  </si>
  <si>
    <t>77.71</t>
  </si>
  <si>
    <t>El 77,71% de los personas vinculadas  a EXTERNADO  tuvieron una asistencia alta, superior a 179 asistencias en la vigencia 2017</t>
  </si>
  <si>
    <t>PORCENTAJE DE LA POBLACIÓN VINCULADOS A GENERACIÓN DE INGRESO JÓVENES SEGÚN NIVEL DE PERMANENCIA DENTRO DEL PROGRAMA</t>
  </si>
  <si>
    <t>MEDIR LA PERMANENCIA EN GENERACIÓN DE INGRESO</t>
  </si>
  <si>
    <t>NO PERSONAS VINCULADAS CON NIVEL DE PERMANENCIA BAJO  / NO TOTAL DE PERSONAS VINCULADAS  GENERACIÓN DE INGRESO*100</t>
  </si>
  <si>
    <t>703</t>
  </si>
  <si>
    <t>1776</t>
  </si>
  <si>
    <t>39.58</t>
  </si>
  <si>
    <t>El 39,58% de los personas vinculadas a la generación de oportunidades laborales tuvieron una asistencia  Baja en la vigencia 2017</t>
  </si>
  <si>
    <t>El nivel de permanencia ALTO cubre de 193 a 319 asistencias, media de 97 a 192 y BAJA de 1 a 96. Se tomaron  el tope de asistencias en externado, que es de 364 asistencias. El denominador corresponde al número de jóvenes que participaron en 2017 de la operación de convenios. Personas vinculadas, es decir atendidas en la vigencia.</t>
  </si>
  <si>
    <t>PORCENTAJE DE LA POBLACIÓN VINCULADA A GENERACIÓN DE INGRESO JÓVENES SEGÚN NIVEL DE PERMANENCIA DENTRO DEL PROGRAMA</t>
  </si>
  <si>
    <t>NO PERSONAS VINCULADAS CON NIVEL DE PERMANENCIA MEDIO  / NO TOTAL DE PERSONAS VINCULADAS GENERACIÓN DE INGRESO*100</t>
  </si>
  <si>
    <t>554</t>
  </si>
  <si>
    <t>31.19</t>
  </si>
  <si>
    <t>El 31,19% de los personas vinculadas a la generación de oportunidades laboral estuvieron una asistencia  media en la vigencia 2017</t>
  </si>
  <si>
    <t>NO PERSONAS VINCULADAS CON NIVEL DE PERMANENCIA ALTO / NO TOTAL DE PERSONAS VINCULADAS  GENERACIÓN DE INGRESO*100</t>
  </si>
  <si>
    <t>519</t>
  </si>
  <si>
    <t>29.22</t>
  </si>
  <si>
    <t>El 29,22% de los personas vinculadas  a la generación de oportunidades laborales tuvieron una asistencia alta en la vigencia 2017</t>
  </si>
  <si>
    <t>PORCENTAJE DE GRADUADOS</t>
  </si>
  <si>
    <t>MIDE EL PORCENTAJE DE PERSONAS QUE SE GRADUARON EN ACADEMIA EN RELACIÓN A LAS PERSONAS GRADUADAS .INDICADOR DEL GRUPO DE DERECHOS DE DESARROLLO</t>
  </si>
  <si>
    <t>(NO DE PERSONAS QUE SE GRADUARON EN ACADEMIA) / NO DE PERSONAS GRADUADAS)*100</t>
  </si>
  <si>
    <t>364</t>
  </si>
  <si>
    <t>438</t>
  </si>
  <si>
    <t>83.11</t>
  </si>
  <si>
    <t>El 83,11% de los NNAJ que se graduaron en academia con respecto a los graduados 2017</t>
  </si>
  <si>
    <t>MIDE EL PORCENTAJE DE PERSONAS QUE SE GRADUARON EN TECNICA EN RELACIÓN A LAS PERSONAS GRADUADAS .INDICADOR DEL GRUPO DE DERECHOS DE DESARROLLO</t>
  </si>
  <si>
    <t>(NO DE PERSONAS QUE SE GRADUARON EN TÉCNICA) / NO DE PERSONAS GRADUADAS)*100</t>
  </si>
  <si>
    <t>74</t>
  </si>
  <si>
    <t>16.89</t>
  </si>
  <si>
    <t>El 16,89% de los NNAJ que se graduaron en academia con respecto a los graduados 2017</t>
  </si>
  <si>
    <t>VALORACIONES EN NUTRICIÓN A NIÑOS, NIÑAS, ADOLESCENTES Y JÓVENES</t>
  </si>
  <si>
    <t>MIDE EL PORCENTAJE DE PERSONAS A LAS QUE SE LE REALIZÓ SEGUIMIENTO EN NUTRICIÓN FRENTE A LAS VALORACIONES INICIALES REALIZADAS A LOS NIÑOS, NIÑAS, ADOLESCENTES Y JÓVENES</t>
  </si>
  <si>
    <t>(TOTAL   SEGUIMIENTOS  EN NUTRICIÓN/TOTAL DE VALORACIONES INICIALES)</t>
  </si>
  <si>
    <t>1455</t>
  </si>
  <si>
    <t>1685</t>
  </si>
  <si>
    <t>0.86</t>
  </si>
  <si>
    <t>El resultado de 0.86, corresponde a  que por lo menos se realizó un seguimiento a las valoraciones iniciales en nutrición realizados a los niños, niñas, adolescentes y jóvenes atendidos por el IDIPRON</t>
  </si>
  <si>
    <t>VALORACIONES EN FONOAUDIOLOGÍA A NIÑOS, NIÑAS, ADOLESCENTES Y JÓVENES</t>
  </si>
  <si>
    <t>MIDE EL PORCENTAJE DE PERSONAS A LAS QUE SE LE REALIZÓ SEGUIMIENTO EN   FONOAUDIOLOGÍA FRENTE  A LAS VALORACIONES INICIALES REALIZADAS A LOS NIÑOS, NIÑAS, ADOLESCENTES Y JÓVENES</t>
  </si>
  <si>
    <t>(TOTAL   SEGUIMIENTOS  EN FONO AUDIOLOGÍA/TOTAL DE VALORACIONES INICIALES)</t>
  </si>
  <si>
    <t>313</t>
  </si>
  <si>
    <t>147</t>
  </si>
  <si>
    <t>2.13</t>
  </si>
  <si>
    <t>El resultado de 2.13, corresponde a  que por lo menos se realizaron 2 seguimientos a las valoraciones iniciales en fonoaudiología realizados a los niños, niñas, adolescentes y jóvenes atendidos por el IDIPRON</t>
  </si>
  <si>
    <t>VALORACIONES EN PSICOPEDAGOGÍA A NIÑOS, NIÑAS, ADOLESCENTES Y JÓVENES</t>
  </si>
  <si>
    <t>MIDE EL PORCENTAJE DE PERSONAS A LAS QUE SE LE REALIZÓ SEGUIMIENTO EN   PSICOPEDAGOGÍA FRENTE  A LAS VALORACIONES INICIALES REALIZADAS A LOS NIÑOS, NIÑAS, ADOLESCENTES Y JÓVENES</t>
  </si>
  <si>
    <t>(TOTAL DE VALORACIONES SEGUIMIENTOS EN PSICOPEDAGOGÍA/TOTAL DE VALORACIONES INICIALES))</t>
  </si>
  <si>
    <t>21</t>
  </si>
  <si>
    <t>47</t>
  </si>
  <si>
    <t>0.45</t>
  </si>
  <si>
    <t>El resultado de 0.45, corresponde a  que por lo menos se realizó 0.5 seguimiento a las valoraciones iniciales en psicopedagogía realizados a los niños, niñas, adolescentes y jóvenes atendidos por el IDIPRON</t>
  </si>
  <si>
    <t>VALORACIONES EN VESPA-SISTEMA DE VIGILANCIA EPIDEMIOLÓGICA DEL ABUSO DE SUSTANCIAS PSICOACTIVAS-  A NIÑOS, NIÑAS, ADOLESCENTES Y JÓVENES</t>
  </si>
  <si>
    <t>MIDE EL PORCENTAJE DE PERSONAS A LAS QUE SE LE REALIZÓ SEGUIMIENTO EN   VESPA FRENTE  A LAS VALORACIONES INICIALES REALIZADAS A LOS NIÑOS, NIÑAS, ADOLESCENTES Y JÓVENES</t>
  </si>
  <si>
    <t>(TOTAL DE VALORACIONES SEGUIMIENTOS EN VESPA/TOTAL DE VALORACIONES INICIALES)</t>
  </si>
  <si>
    <t>3076</t>
  </si>
  <si>
    <t>4108</t>
  </si>
  <si>
    <t>0.75</t>
  </si>
  <si>
    <t>El resultado de 0.75, corresponde a  que por lo menos se realizó 0.75 seguimiento a las valoraciones iniciales en vespa realizados a los niños, niñas, adolescentes y jóvenes atendidos por el IDIPRON</t>
  </si>
  <si>
    <t>INDICADORES DE GESTION 2017</t>
  </si>
  <si>
    <t>No. De 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</si>
</sst>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Calibri"/>
    </font>
    <font>
      <b/>
      <sz val="16"/>
      <color theme="1"/>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indexed="8"/>
      </left>
      <right/>
      <top/>
      <bottom style="thin">
        <color indexed="8"/>
      </bottom>
      <diagonal/>
    </border>
    <border>
      <left/>
      <right/>
      <top/>
      <bottom style="thin">
        <color indexed="8"/>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wrapText="1"/>
      <protection locked="0"/>
    </xf>
    <xf numFmtId="0" fontId="0" fillId="0" borderId="0" xfId="0" applyFill="1"/>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7"/>
  <sheetViews>
    <sheetView tabSelected="1" workbookViewId="0">
      <selection activeCell="C5" sqref="C5"/>
    </sheetView>
  </sheetViews>
  <sheetFormatPr baseColWidth="10" defaultColWidth="9.140625" defaultRowHeight="15" x14ac:dyDescent="0.25"/>
  <cols>
    <col min="2" max="2" width="24" customWidth="1"/>
    <col min="3" max="3" width="33.85546875" customWidth="1"/>
    <col min="4" max="4" width="31.7109375" customWidth="1"/>
    <col min="5" max="5" width="32.28515625" customWidth="1"/>
    <col min="6" max="6" width="25" customWidth="1"/>
    <col min="7" max="7" width="27" customWidth="1"/>
    <col min="8" max="8" width="16" customWidth="1"/>
    <col min="9" max="9" width="48.5703125" customWidth="1"/>
    <col min="10" max="10" width="43.42578125" customWidth="1"/>
    <col min="12" max="255" width="8" hidden="1"/>
  </cols>
  <sheetData>
    <row r="1" spans="1:10" s="3" customFormat="1" ht="21" x14ac:dyDescent="0.25">
      <c r="A1" s="4" t="s">
        <v>189</v>
      </c>
      <c r="B1" s="5"/>
      <c r="C1" s="5"/>
      <c r="D1" s="5"/>
      <c r="E1" s="5"/>
      <c r="F1" s="5"/>
      <c r="G1" s="5"/>
      <c r="H1" s="5"/>
      <c r="I1" s="5"/>
      <c r="J1" s="5"/>
    </row>
    <row r="2" spans="1:10" ht="30" x14ac:dyDescent="0.25">
      <c r="A2" s="6" t="s">
        <v>190</v>
      </c>
      <c r="B2" s="1" t="s">
        <v>0</v>
      </c>
      <c r="C2" s="1" t="s">
        <v>1</v>
      </c>
      <c r="D2" s="1" t="s">
        <v>2</v>
      </c>
      <c r="E2" s="1" t="s">
        <v>3</v>
      </c>
      <c r="F2" s="1" t="s">
        <v>4</v>
      </c>
      <c r="G2" s="1" t="s">
        <v>5</v>
      </c>
      <c r="H2" s="1" t="s">
        <v>6</v>
      </c>
      <c r="I2" s="1" t="s">
        <v>7</v>
      </c>
      <c r="J2" s="1" t="s">
        <v>8</v>
      </c>
    </row>
    <row r="3" spans="1:10" ht="150" x14ac:dyDescent="0.25">
      <c r="A3" s="1">
        <v>1</v>
      </c>
      <c r="B3" s="2" t="s">
        <v>9</v>
      </c>
      <c r="C3" s="2" t="s">
        <v>10</v>
      </c>
      <c r="D3" s="2" t="s">
        <v>11</v>
      </c>
      <c r="E3" s="2" t="s">
        <v>12</v>
      </c>
      <c r="F3" s="2" t="s">
        <v>13</v>
      </c>
      <c r="G3" s="2" t="s">
        <v>14</v>
      </c>
      <c r="H3" s="2" t="s">
        <v>15</v>
      </c>
      <c r="I3" s="2" t="s">
        <v>16</v>
      </c>
      <c r="J3" s="2" t="s">
        <v>17</v>
      </c>
    </row>
    <row r="4" spans="1:10" ht="105" x14ac:dyDescent="0.25">
      <c r="A4" s="1">
        <v>2</v>
      </c>
      <c r="B4" s="2" t="s">
        <v>9</v>
      </c>
      <c r="C4" s="2" t="s">
        <v>18</v>
      </c>
      <c r="D4" s="2" t="s">
        <v>11</v>
      </c>
      <c r="E4" s="2" t="s">
        <v>19</v>
      </c>
      <c r="F4" s="2" t="s">
        <v>20</v>
      </c>
      <c r="G4" s="2" t="s">
        <v>21</v>
      </c>
      <c r="H4" s="2" t="s">
        <v>22</v>
      </c>
      <c r="I4" s="2" t="s">
        <v>23</v>
      </c>
      <c r="J4" s="2" t="s">
        <v>17</v>
      </c>
    </row>
    <row r="5" spans="1:10" ht="135" x14ac:dyDescent="0.25">
      <c r="A5" s="1">
        <v>3</v>
      </c>
      <c r="B5" s="2" t="s">
        <v>9</v>
      </c>
      <c r="C5" s="2" t="s">
        <v>24</v>
      </c>
      <c r="D5" s="2" t="s">
        <v>25</v>
      </c>
      <c r="E5" s="2" t="s">
        <v>26</v>
      </c>
      <c r="F5" s="2" t="s">
        <v>27</v>
      </c>
      <c r="G5" s="2" t="s">
        <v>28</v>
      </c>
      <c r="H5" s="2" t="s">
        <v>29</v>
      </c>
      <c r="I5" s="2" t="s">
        <v>30</v>
      </c>
      <c r="J5" s="2" t="s">
        <v>17</v>
      </c>
    </row>
    <row r="6" spans="1:10" ht="270" x14ac:dyDescent="0.25">
      <c r="A6" s="1">
        <v>4</v>
      </c>
      <c r="B6" s="2" t="s">
        <v>31</v>
      </c>
      <c r="C6" s="2" t="s">
        <v>32</v>
      </c>
      <c r="D6" s="2" t="s">
        <v>33</v>
      </c>
      <c r="E6" s="2" t="s">
        <v>34</v>
      </c>
      <c r="F6" s="2" t="s">
        <v>35</v>
      </c>
      <c r="G6" s="2" t="s">
        <v>36</v>
      </c>
      <c r="H6" s="2" t="s">
        <v>37</v>
      </c>
      <c r="I6" s="2" t="s">
        <v>38</v>
      </c>
      <c r="J6" s="2" t="s">
        <v>17</v>
      </c>
    </row>
    <row r="7" spans="1:10" ht="210" x14ac:dyDescent="0.25">
      <c r="A7" s="1">
        <v>5</v>
      </c>
      <c r="B7" s="2" t="s">
        <v>31</v>
      </c>
      <c r="C7" s="2" t="s">
        <v>32</v>
      </c>
      <c r="D7" s="2" t="s">
        <v>33</v>
      </c>
      <c r="E7" s="2" t="s">
        <v>39</v>
      </c>
      <c r="F7" s="2" t="s">
        <v>40</v>
      </c>
      <c r="G7" s="2" t="s">
        <v>40</v>
      </c>
      <c r="H7" s="2" t="s">
        <v>40</v>
      </c>
      <c r="I7" s="2" t="s">
        <v>41</v>
      </c>
      <c r="J7" s="2" t="s">
        <v>17</v>
      </c>
    </row>
    <row r="8" spans="1:10" ht="165" x14ac:dyDescent="0.25">
      <c r="A8" s="1">
        <v>6</v>
      </c>
      <c r="B8" s="2" t="s">
        <v>31</v>
      </c>
      <c r="C8" s="2" t="s">
        <v>32</v>
      </c>
      <c r="D8" s="2" t="s">
        <v>33</v>
      </c>
      <c r="E8" s="2" t="s">
        <v>42</v>
      </c>
      <c r="F8" s="2" t="s">
        <v>43</v>
      </c>
      <c r="G8" s="2" t="s">
        <v>44</v>
      </c>
      <c r="H8" s="2" t="s">
        <v>45</v>
      </c>
      <c r="I8" s="2" t="s">
        <v>46</v>
      </c>
      <c r="J8" s="2" t="s">
        <v>17</v>
      </c>
    </row>
    <row r="9" spans="1:10" ht="210" x14ac:dyDescent="0.25">
      <c r="A9" s="1">
        <v>7</v>
      </c>
      <c r="B9" s="2" t="s">
        <v>31</v>
      </c>
      <c r="C9" s="2" t="s">
        <v>32</v>
      </c>
      <c r="D9" s="2" t="s">
        <v>33</v>
      </c>
      <c r="E9" s="2" t="s">
        <v>47</v>
      </c>
      <c r="F9" s="2" t="s">
        <v>48</v>
      </c>
      <c r="G9" s="2" t="s">
        <v>49</v>
      </c>
      <c r="H9" s="2" t="s">
        <v>50</v>
      </c>
      <c r="I9" s="2" t="s">
        <v>51</v>
      </c>
      <c r="J9" s="2" t="s">
        <v>17</v>
      </c>
    </row>
    <row r="10" spans="1:10" ht="180" x14ac:dyDescent="0.25">
      <c r="A10" s="1">
        <v>8</v>
      </c>
      <c r="B10" s="2" t="s">
        <v>31</v>
      </c>
      <c r="C10" s="2" t="s">
        <v>52</v>
      </c>
      <c r="D10" s="2" t="s">
        <v>33</v>
      </c>
      <c r="E10" s="2" t="s">
        <v>53</v>
      </c>
      <c r="F10" s="2" t="s">
        <v>54</v>
      </c>
      <c r="G10" s="2" t="s">
        <v>55</v>
      </c>
      <c r="H10" s="2" t="s">
        <v>56</v>
      </c>
      <c r="I10" s="2" t="s">
        <v>57</v>
      </c>
      <c r="J10" s="2" t="s">
        <v>17</v>
      </c>
    </row>
    <row r="11" spans="1:10" ht="165" x14ac:dyDescent="0.25">
      <c r="A11" s="1">
        <v>9</v>
      </c>
      <c r="B11" s="2" t="s">
        <v>31</v>
      </c>
      <c r="C11" s="2" t="s">
        <v>52</v>
      </c>
      <c r="D11" s="2" t="s">
        <v>33</v>
      </c>
      <c r="E11" s="2" t="s">
        <v>58</v>
      </c>
      <c r="F11" s="2" t="s">
        <v>59</v>
      </c>
      <c r="G11" s="2" t="s">
        <v>60</v>
      </c>
      <c r="H11" s="2" t="s">
        <v>61</v>
      </c>
      <c r="I11" s="2" t="s">
        <v>62</v>
      </c>
      <c r="J11" s="2" t="s">
        <v>17</v>
      </c>
    </row>
    <row r="12" spans="1:10" ht="270" x14ac:dyDescent="0.25">
      <c r="A12" s="1">
        <v>10</v>
      </c>
      <c r="B12" s="2" t="s">
        <v>31</v>
      </c>
      <c r="C12" s="2" t="s">
        <v>63</v>
      </c>
      <c r="D12" s="2" t="s">
        <v>33</v>
      </c>
      <c r="E12" s="2" t="s">
        <v>64</v>
      </c>
      <c r="F12" s="2" t="s">
        <v>65</v>
      </c>
      <c r="G12" s="2" t="s">
        <v>66</v>
      </c>
      <c r="H12" s="2" t="s">
        <v>67</v>
      </c>
      <c r="I12" s="2" t="s">
        <v>68</v>
      </c>
      <c r="J12" s="2" t="s">
        <v>17</v>
      </c>
    </row>
    <row r="13" spans="1:10" ht="255" x14ac:dyDescent="0.25">
      <c r="A13" s="1">
        <v>11</v>
      </c>
      <c r="B13" s="2" t="s">
        <v>31</v>
      </c>
      <c r="C13" s="2" t="s">
        <v>63</v>
      </c>
      <c r="D13" s="2" t="s">
        <v>33</v>
      </c>
      <c r="E13" s="2" t="s">
        <v>69</v>
      </c>
      <c r="F13" s="2" t="s">
        <v>70</v>
      </c>
      <c r="G13" s="2" t="s">
        <v>71</v>
      </c>
      <c r="H13" s="2" t="s">
        <v>72</v>
      </c>
      <c r="I13" s="2" t="s">
        <v>73</v>
      </c>
      <c r="J13" s="2" t="s">
        <v>17</v>
      </c>
    </row>
    <row r="14" spans="1:10" ht="75" x14ac:dyDescent="0.25">
      <c r="A14" s="1">
        <v>12</v>
      </c>
      <c r="B14" s="2" t="s">
        <v>74</v>
      </c>
      <c r="C14" s="2" t="s">
        <v>75</v>
      </c>
      <c r="D14" s="2" t="s">
        <v>76</v>
      </c>
      <c r="E14" s="2" t="s">
        <v>77</v>
      </c>
      <c r="F14" s="2" t="s">
        <v>78</v>
      </c>
      <c r="G14" s="2" t="s">
        <v>79</v>
      </c>
      <c r="H14" s="2" t="s">
        <v>80</v>
      </c>
      <c r="I14" s="2" t="s">
        <v>81</v>
      </c>
      <c r="J14" s="2" t="s">
        <v>17</v>
      </c>
    </row>
    <row r="15" spans="1:10" ht="60" x14ac:dyDescent="0.25">
      <c r="A15" s="1">
        <v>13</v>
      </c>
      <c r="B15" s="2" t="s">
        <v>74</v>
      </c>
      <c r="C15" s="2" t="s">
        <v>75</v>
      </c>
      <c r="D15" s="2" t="s">
        <v>76</v>
      </c>
      <c r="E15" s="2" t="s">
        <v>82</v>
      </c>
      <c r="F15" s="2" t="s">
        <v>83</v>
      </c>
      <c r="G15" s="2" t="s">
        <v>84</v>
      </c>
      <c r="H15" s="2" t="s">
        <v>85</v>
      </c>
      <c r="I15" s="2" t="s">
        <v>86</v>
      </c>
      <c r="J15" s="2" t="s">
        <v>17</v>
      </c>
    </row>
    <row r="16" spans="1:10" ht="90" x14ac:dyDescent="0.25">
      <c r="A16" s="1">
        <v>14</v>
      </c>
      <c r="B16" s="2" t="s">
        <v>74</v>
      </c>
      <c r="C16" s="2" t="s">
        <v>75</v>
      </c>
      <c r="D16" s="2" t="s">
        <v>76</v>
      </c>
      <c r="E16" s="2" t="s">
        <v>87</v>
      </c>
      <c r="F16" s="2" t="s">
        <v>88</v>
      </c>
      <c r="G16" s="2" t="s">
        <v>89</v>
      </c>
      <c r="H16" s="2" t="s">
        <v>90</v>
      </c>
      <c r="I16" s="2" t="s">
        <v>91</v>
      </c>
      <c r="J16" s="2" t="s">
        <v>17</v>
      </c>
    </row>
    <row r="17" spans="1:10" ht="270" x14ac:dyDescent="0.25">
      <c r="A17" s="1">
        <v>15</v>
      </c>
      <c r="B17" s="2" t="s">
        <v>31</v>
      </c>
      <c r="C17" s="2" t="s">
        <v>92</v>
      </c>
      <c r="D17" s="2" t="s">
        <v>93</v>
      </c>
      <c r="E17" s="2" t="s">
        <v>94</v>
      </c>
      <c r="F17" s="2" t="s">
        <v>95</v>
      </c>
      <c r="G17" s="2" t="s">
        <v>96</v>
      </c>
      <c r="H17" s="2" t="s">
        <v>97</v>
      </c>
      <c r="I17" s="2" t="s">
        <v>98</v>
      </c>
      <c r="J17" s="2" t="s">
        <v>99</v>
      </c>
    </row>
    <row r="18" spans="1:10" ht="75" x14ac:dyDescent="0.25">
      <c r="A18" s="1">
        <v>16</v>
      </c>
      <c r="B18" s="2" t="s">
        <v>9</v>
      </c>
      <c r="C18" s="2" t="s">
        <v>100</v>
      </c>
      <c r="D18" s="2" t="s">
        <v>101</v>
      </c>
      <c r="E18" s="2" t="s">
        <v>102</v>
      </c>
      <c r="F18" s="2" t="s">
        <v>103</v>
      </c>
      <c r="G18" s="2" t="s">
        <v>104</v>
      </c>
      <c r="H18" s="2" t="s">
        <v>105</v>
      </c>
      <c r="I18" s="2" t="s">
        <v>106</v>
      </c>
      <c r="J18" s="2" t="s">
        <v>107</v>
      </c>
    </row>
    <row r="19" spans="1:10" ht="135" x14ac:dyDescent="0.25">
      <c r="A19" s="1">
        <v>17</v>
      </c>
      <c r="B19" s="2" t="s">
        <v>9</v>
      </c>
      <c r="C19" s="2" t="s">
        <v>100</v>
      </c>
      <c r="D19" s="2" t="s">
        <v>101</v>
      </c>
      <c r="E19" s="2" t="s">
        <v>108</v>
      </c>
      <c r="F19" s="2" t="s">
        <v>109</v>
      </c>
      <c r="G19" s="2" t="s">
        <v>104</v>
      </c>
      <c r="H19" s="2" t="s">
        <v>110</v>
      </c>
      <c r="I19" s="2" t="s">
        <v>111</v>
      </c>
      <c r="J19" s="2" t="s">
        <v>107</v>
      </c>
    </row>
    <row r="20" spans="1:10" ht="135" x14ac:dyDescent="0.25">
      <c r="A20" s="1">
        <v>18</v>
      </c>
      <c r="B20" s="2" t="s">
        <v>9</v>
      </c>
      <c r="C20" s="2" t="s">
        <v>100</v>
      </c>
      <c r="D20" s="2" t="s">
        <v>101</v>
      </c>
      <c r="E20" s="2" t="s">
        <v>112</v>
      </c>
      <c r="F20" s="2" t="s">
        <v>113</v>
      </c>
      <c r="G20" s="2" t="s">
        <v>104</v>
      </c>
      <c r="H20" s="2" t="s">
        <v>114</v>
      </c>
      <c r="I20" s="2" t="s">
        <v>115</v>
      </c>
      <c r="J20" s="2" t="s">
        <v>107</v>
      </c>
    </row>
    <row r="21" spans="1:10" ht="75" x14ac:dyDescent="0.25">
      <c r="A21" s="1">
        <v>19</v>
      </c>
      <c r="B21" s="2" t="s">
        <v>9</v>
      </c>
      <c r="C21" s="2" t="s">
        <v>116</v>
      </c>
      <c r="D21" s="2" t="s">
        <v>117</v>
      </c>
      <c r="E21" s="2" t="s">
        <v>118</v>
      </c>
      <c r="F21" s="2" t="s">
        <v>119</v>
      </c>
      <c r="G21" s="2" t="s">
        <v>120</v>
      </c>
      <c r="H21" s="2" t="s">
        <v>121</v>
      </c>
      <c r="I21" s="2" t="s">
        <v>122</v>
      </c>
      <c r="J21" s="2" t="s">
        <v>123</v>
      </c>
    </row>
    <row r="22" spans="1:10" ht="75" x14ac:dyDescent="0.25">
      <c r="A22" s="1">
        <v>20</v>
      </c>
      <c r="B22" s="2" t="s">
        <v>9</v>
      </c>
      <c r="C22" s="2" t="s">
        <v>116</v>
      </c>
      <c r="D22" s="2" t="s">
        <v>117</v>
      </c>
      <c r="E22" s="2" t="s">
        <v>124</v>
      </c>
      <c r="F22" s="2" t="s">
        <v>125</v>
      </c>
      <c r="G22" s="2" t="s">
        <v>120</v>
      </c>
      <c r="H22" s="2" t="s">
        <v>126</v>
      </c>
      <c r="I22" s="2" t="s">
        <v>127</v>
      </c>
      <c r="J22" s="2" t="s">
        <v>123</v>
      </c>
    </row>
    <row r="23" spans="1:10" ht="195" x14ac:dyDescent="0.25">
      <c r="A23" s="1">
        <v>21</v>
      </c>
      <c r="B23" s="2" t="s">
        <v>9</v>
      </c>
      <c r="C23" s="2" t="s">
        <v>116</v>
      </c>
      <c r="D23" s="2" t="s">
        <v>117</v>
      </c>
      <c r="E23" s="2" t="s">
        <v>128</v>
      </c>
      <c r="F23" s="2" t="s">
        <v>129</v>
      </c>
      <c r="G23" s="2" t="s">
        <v>120</v>
      </c>
      <c r="H23" s="2" t="s">
        <v>130</v>
      </c>
      <c r="I23" s="2" t="s">
        <v>131</v>
      </c>
      <c r="J23" s="2" t="s">
        <v>123</v>
      </c>
    </row>
    <row r="24" spans="1:10" ht="315" x14ac:dyDescent="0.25">
      <c r="A24" s="1">
        <v>22</v>
      </c>
      <c r="B24" s="2" t="s">
        <v>9</v>
      </c>
      <c r="C24" s="2" t="s">
        <v>132</v>
      </c>
      <c r="D24" s="2" t="s">
        <v>133</v>
      </c>
      <c r="E24" s="2" t="s">
        <v>134</v>
      </c>
      <c r="F24" s="2" t="s">
        <v>135</v>
      </c>
      <c r="G24" s="2" t="s">
        <v>136</v>
      </c>
      <c r="H24" s="2" t="s">
        <v>137</v>
      </c>
      <c r="I24" s="2" t="s">
        <v>138</v>
      </c>
      <c r="J24" s="2" t="s">
        <v>139</v>
      </c>
    </row>
    <row r="25" spans="1:10" ht="120" x14ac:dyDescent="0.25">
      <c r="A25" s="1">
        <v>23</v>
      </c>
      <c r="B25" s="2" t="s">
        <v>9</v>
      </c>
      <c r="C25" s="2" t="s">
        <v>140</v>
      </c>
      <c r="D25" s="2" t="s">
        <v>133</v>
      </c>
      <c r="E25" s="2" t="s">
        <v>141</v>
      </c>
      <c r="F25" s="2" t="s">
        <v>142</v>
      </c>
      <c r="G25" s="2" t="s">
        <v>136</v>
      </c>
      <c r="H25" s="2" t="s">
        <v>143</v>
      </c>
      <c r="I25" s="2" t="s">
        <v>144</v>
      </c>
      <c r="J25" s="2" t="s">
        <v>139</v>
      </c>
    </row>
    <row r="26" spans="1:10" ht="120" x14ac:dyDescent="0.25">
      <c r="A26" s="1">
        <v>24</v>
      </c>
      <c r="B26" s="2" t="s">
        <v>9</v>
      </c>
      <c r="C26" s="2" t="s">
        <v>140</v>
      </c>
      <c r="D26" s="2" t="s">
        <v>133</v>
      </c>
      <c r="E26" s="2" t="s">
        <v>145</v>
      </c>
      <c r="F26" s="2" t="s">
        <v>146</v>
      </c>
      <c r="G26" s="2" t="s">
        <v>136</v>
      </c>
      <c r="H26" s="2" t="s">
        <v>147</v>
      </c>
      <c r="I26" s="2" t="s">
        <v>148</v>
      </c>
      <c r="J26" s="2" t="s">
        <v>139</v>
      </c>
    </row>
    <row r="27" spans="1:10" ht="105" x14ac:dyDescent="0.25">
      <c r="A27" s="1">
        <v>25</v>
      </c>
      <c r="B27" s="2" t="s">
        <v>9</v>
      </c>
      <c r="C27" s="2" t="s">
        <v>149</v>
      </c>
      <c r="D27" s="2" t="s">
        <v>150</v>
      </c>
      <c r="E27" s="2" t="s">
        <v>151</v>
      </c>
      <c r="F27" s="2" t="s">
        <v>152</v>
      </c>
      <c r="G27" s="2" t="s">
        <v>153</v>
      </c>
      <c r="H27" s="2" t="s">
        <v>154</v>
      </c>
      <c r="I27" s="2" t="s">
        <v>155</v>
      </c>
      <c r="J27" s="2" t="s">
        <v>17</v>
      </c>
    </row>
    <row r="28" spans="1:10" ht="105" x14ac:dyDescent="0.25">
      <c r="A28" s="1">
        <v>26</v>
      </c>
      <c r="B28" s="2" t="s">
        <v>9</v>
      </c>
      <c r="C28" s="2" t="s">
        <v>149</v>
      </c>
      <c r="D28" s="2" t="s">
        <v>156</v>
      </c>
      <c r="E28" s="2" t="s">
        <v>157</v>
      </c>
      <c r="F28" s="2" t="s">
        <v>158</v>
      </c>
      <c r="G28" s="2" t="s">
        <v>153</v>
      </c>
      <c r="H28" s="2" t="s">
        <v>159</v>
      </c>
      <c r="I28" s="2" t="s">
        <v>160</v>
      </c>
      <c r="J28" s="2" t="s">
        <v>17</v>
      </c>
    </row>
    <row r="29" spans="1:10" ht="120" x14ac:dyDescent="0.25">
      <c r="A29" s="1">
        <v>27</v>
      </c>
      <c r="B29" s="2" t="s">
        <v>9</v>
      </c>
      <c r="C29" s="2" t="s">
        <v>161</v>
      </c>
      <c r="D29" s="2" t="s">
        <v>162</v>
      </c>
      <c r="E29" s="2" t="s">
        <v>163</v>
      </c>
      <c r="F29" s="2" t="s">
        <v>164</v>
      </c>
      <c r="G29" s="2" t="s">
        <v>165</v>
      </c>
      <c r="H29" s="2" t="s">
        <v>166</v>
      </c>
      <c r="I29" s="2" t="s">
        <v>167</v>
      </c>
      <c r="J29" s="2" t="s">
        <v>17</v>
      </c>
    </row>
    <row r="30" spans="1:10" ht="135" x14ac:dyDescent="0.25">
      <c r="A30" s="1">
        <v>28</v>
      </c>
      <c r="B30" s="2" t="s">
        <v>9</v>
      </c>
      <c r="C30" s="2" t="s">
        <v>168</v>
      </c>
      <c r="D30" s="2" t="s">
        <v>169</v>
      </c>
      <c r="E30" s="2" t="s">
        <v>170</v>
      </c>
      <c r="F30" s="2" t="s">
        <v>171</v>
      </c>
      <c r="G30" s="2" t="s">
        <v>172</v>
      </c>
      <c r="H30" s="2" t="s">
        <v>173</v>
      </c>
      <c r="I30" s="2" t="s">
        <v>174</v>
      </c>
      <c r="J30" s="2" t="s">
        <v>17</v>
      </c>
    </row>
    <row r="31" spans="1:10" ht="120" x14ac:dyDescent="0.25">
      <c r="A31" s="1">
        <v>29</v>
      </c>
      <c r="B31" s="2" t="s">
        <v>9</v>
      </c>
      <c r="C31" s="2" t="s">
        <v>175</v>
      </c>
      <c r="D31" s="2" t="s">
        <v>176</v>
      </c>
      <c r="E31" s="2" t="s">
        <v>177</v>
      </c>
      <c r="F31" s="2" t="s">
        <v>178</v>
      </c>
      <c r="G31" s="2" t="s">
        <v>179</v>
      </c>
      <c r="H31" s="2" t="s">
        <v>180</v>
      </c>
      <c r="I31" s="2" t="s">
        <v>181</v>
      </c>
      <c r="J31" s="2" t="s">
        <v>17</v>
      </c>
    </row>
    <row r="32" spans="1:10" ht="120" x14ac:dyDescent="0.25">
      <c r="A32" s="1">
        <v>30</v>
      </c>
      <c r="B32" s="2" t="s">
        <v>9</v>
      </c>
      <c r="C32" s="2" t="s">
        <v>182</v>
      </c>
      <c r="D32" s="2" t="s">
        <v>183</v>
      </c>
      <c r="E32" s="2" t="s">
        <v>184</v>
      </c>
      <c r="F32" s="2" t="s">
        <v>185</v>
      </c>
      <c r="G32" s="2" t="s">
        <v>186</v>
      </c>
      <c r="H32" s="2" t="s">
        <v>187</v>
      </c>
      <c r="I32" s="2" t="s">
        <v>188</v>
      </c>
      <c r="J32" s="2" t="s">
        <v>17</v>
      </c>
    </row>
    <row r="350995" spans="1:1" x14ac:dyDescent="0.25">
      <c r="A350995" t="s">
        <v>31</v>
      </c>
    </row>
    <row r="350996" spans="1:1" x14ac:dyDescent="0.25">
      <c r="A350996" t="s">
        <v>74</v>
      </c>
    </row>
    <row r="350997" spans="1:1" x14ac:dyDescent="0.25">
      <c r="A350997" t="s">
        <v>9</v>
      </c>
    </row>
  </sheetData>
  <mergeCells count="1">
    <mergeCell ref="A1:J1"/>
  </mergeCells>
  <dataValidations count="2">
    <dataValidation type="list" allowBlank="1" showInputMessage="1" showErrorMessage="1" errorTitle="Entrada no válida" error="Por favor seleccione un elemento de la lista" promptTitle="Seleccione un elemento de la lista" sqref="B3:B32">
      <formula1>$A$350994:$A$350997</formula1>
    </dataValidation>
    <dataValidation type="textLength" allowBlank="1" showInputMessage="1" showErrorMessage="1" errorTitle="Entrada no válida" error="Escriba un texto " promptTitle="Cualquier contenido" sqref="C3:J32">
      <formula1>0</formula1>
      <formula2>4000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CB-0404  INDICADORES DE GEST...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Ligia Stella Rozo Reina</cp:lastModifiedBy>
  <dcterms:created xsi:type="dcterms:W3CDTF">2018-02-14T12:39:53Z</dcterms:created>
  <dcterms:modified xsi:type="dcterms:W3CDTF">2018-03-13T13:42:05Z</dcterms:modified>
</cp:coreProperties>
</file>