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rrespondencia\INFORMES\2021\cuenta final\A PUBLICAR\"/>
    </mc:Choice>
  </mc:AlternateContent>
  <bookViews>
    <workbookView xWindow="0" yWindow="0" windowWidth="15165" windowHeight="6750"/>
  </bookViews>
  <sheets>
    <sheet name="INDICADORES 2020" sheetId="1" r:id="rId1"/>
  </sheets>
  <definedNames>
    <definedName name="_xlnm.Print_Titles" localSheetId="0">'INDICADORES 2020'!$1:$2</definedName>
  </definedNames>
  <calcPr calcId="0"/>
</workbook>
</file>

<file path=xl/sharedStrings.xml><?xml version="1.0" encoding="utf-8"?>
<sst xmlns="http://schemas.openxmlformats.org/spreadsheetml/2006/main" count="514" uniqueCount="316">
  <si>
    <t xml:space="preserve">TIPO DE INDICADOR </t>
  </si>
  <si>
    <t xml:space="preserve">NOMBRE DEL INDICADOR </t>
  </si>
  <si>
    <t xml:space="preserve">OBJETIVO DEL INDICADOR </t>
  </si>
  <si>
    <t xml:space="preserve">FORMULA DEL INDICADOR </t>
  </si>
  <si>
    <t>VALOR DEL NUMERADOR</t>
  </si>
  <si>
    <t>VALOR DEL DENOMINADOR</t>
  </si>
  <si>
    <t xml:space="preserve">RESULTADO </t>
  </si>
  <si>
    <t xml:space="preserve">ANALISIS DEL RESULTADO </t>
  </si>
  <si>
    <t>OBSERVACIONES</t>
  </si>
  <si>
    <t>3 Efectividad (impacto o beneficios generados)</t>
  </si>
  <si>
    <t>PORCENTAJE DE ATENCIÓN DE LA POBLACIÓN N SITUACIÓN DE CALLE, EN RIESGO DE HABITABILIDAD EN CALLE Y EN CONDICIONES DE FRAGILIDAD SOCIAL FRENTE A POBLACIÓN DE NIÑEZ, ADOLESCENCIA Y JUVENTUD EN LÍNEA DE INDIGENCIA AÑO DE ESTUDIO</t>
  </si>
  <si>
    <t>MEDIR LA COBERTURA DE POBLACIÓN IDIPRON CON RESPECTO A LA POBLACIÓN  QUE SE ENCUENTRA EN POBREZA EXTREMA EN EL AÑO DE ESTUDIO</t>
  </si>
  <si>
    <t>NÚMERO DE NIÑOS/AS ADOLESCENTES Y JÓVENES EN SITUACIÓN DE CALLE, EN RIESGO DE HABITABILIDAD EN CALLE Y EN CONDICIONES DE FRAGILIDAD SOCIAL ATENDIDOS EN LA VIGENCIA POR EL IDIPRON /POBLACIÓN DE NIÑEZ, ADOLESCENCIA Y JUVENTUD EN POBREZA EXTREMA AÑO DE ESTUDIO*100</t>
  </si>
  <si>
    <t>11772</t>
  </si>
  <si>
    <t>114015</t>
  </si>
  <si>
    <t>10.32</t>
  </si>
  <si>
    <t>EN CUANTO A LA EFECTIVIDAD EN TÉRMINOS DE EFECTO-EN LA EJECUCIÓN DE ACTIVIDADES DEL IDIPRON EN LA OFERTA DE ACCIONES DE PREVENCIÓN, PROTECCIÓN Y RESTABLECIMIENTO DE DERECHOS, SU EFECTO ALCANZÓ EL 10,32 PORCIENTO.  ESTE COMPORTAMIENTO, PERMITE AFIRMAR QUE SE LOGRÓ SOSTENER LA CALIDAD  Y OPORTUNIDAD EN LOS SERVICIOS PRESTADOS A LA NIÑEZ Y JUVENTUD CON VULNERACIÓN DE DERECHOS ATENDIDOS EN LA VIGENCIA.</t>
  </si>
  <si>
    <t>SE TOMA COMO INDICE DE POBREZA EXTREMA EL ESTABLECIDO DANE PARA  2019 ES DECIR 4,2</t>
  </si>
  <si>
    <t>PORCENTAJE DE JÓVENES CON VULNERACIÓN DE DERECHOS  QUE  TIENEN ACCESO A LA GENERACIÓN DE INGRESOS Y OPORTUNIDADES FRENTE A POBLACIÓN DE 18 A 28 AÑOS EN LÍNEA DE INDIGENCIA AÑO DE ESTUDIO</t>
  </si>
  <si>
    <t>NÚMERO JÓVENES CON VULNERACIÓN DE DERECHOS QUE TIENEN ACCESO A LA GENERACIÓN DE INGRESOS Y OPORTUNIDADES ATENDIDOS EN LA VIGENCIA / POBLACIÓN JOVEN  EN POBREZA EXTREMA EN EL AÑO DE ESTUDIO*100</t>
  </si>
  <si>
    <t>2078</t>
  </si>
  <si>
    <t>66723</t>
  </si>
  <si>
    <t>3.11</t>
  </si>
  <si>
    <t>EN CUANTO A LA EFECTIVIDAD EN LA EJECUCIÓN DE ACTIVIDADES DEL IDIPRON EN LAS ACCIONES DE PREVENCIÓN, PROTECCIÓN Y RESTABLECIMIENTO DE DERECHOS ATENDIDOS EN LA VIGENCIA, SU EFECTO ALCANZÓ EL3,11 PORCIENTO.</t>
  </si>
  <si>
    <t>PORCENTAJE DE PERSONAS BENEFICIARIAS DE LA OFERTA DE ALMUERZOS DIARIOS FRENTE AL TOTAL DE POBLACIÓN EN LÍNEA DE INDIGENCIA AÑO ESTUDIO</t>
  </si>
  <si>
    <t>ESTABLECER UN INDICADOR DE IMPACTO SOBRE LA POBLACIÓN DE LAS ACCIONES REALIZADAS EN EL IDIPRON</t>
  </si>
  <si>
    <t>NÚMERO DE BENEFICIARIOS DE APOYOS ALIMENTARIOS ATENDIDOS EN LA VIGENCIA/ TOTAL DE POBLACIÓN  EN POBREZA EXTREMA EN EL AÑO DE ESTUDIO AÑO ESTUDIO*100</t>
  </si>
  <si>
    <t>2111</t>
  </si>
  <si>
    <t>301036</t>
  </si>
  <si>
    <t>0.70</t>
  </si>
  <si>
    <t>EN CUANTO A LA EFECTIVIDAD EN LA EJECUCIÓN DE ACTIVIDADES DEL IDIPRON EN LA OFERTA DE SERVICIOS, SU EFECTO ALCANZÓ EL  0,70 PORCIENTO.  ESTE COMPORTAMIENTO, PERMITE AFIRMAR QUE LA OFERTA DE APOYOS ALIMENTARIOS A POBLACIÓN EN EXTREMA POBREZA Y FRAGILIDAD ATENDIDOS EN LA VIGENCIA, SE PUDO CONTINUAR  A TRAVÉS DE AL EJECUCIÓN DEL CONVENIO  SDIS - IDIPRON, QUE PERMITIÓ LA CONTINUIDAD DEL APOYO ALIMENTARIO DIARIO EN LOS COMEDORES IDIPRON.</t>
  </si>
  <si>
    <t>1 Eficacia: (cumplimiento de metas)</t>
  </si>
  <si>
    <t>CUMPLIMIENTO METAS PROYECTOS DEL IDIPRON- PROYECTO 7720</t>
  </si>
  <si>
    <t>EJERCER CONTROL Y SEGUIMIENTO  SOBRE LAS METAS ESTABLECIDAS EN CADA PROYECTO DE INVERSIÓN DEL INSTITUTO</t>
  </si>
  <si>
    <t>ATENCIÓN INTEGRAL AL 100%  DE LOS NIÑOS, NIÑAS, ADOLESCENTES Y JÓVENES EN SITUACIÓN DE CALLE, EN RIESGO DE HABITABILIDAD EN CALLE Y EN CONDICIONES DE FRAGILIDAD SOCIAL (META EJECUTADA)/ ATENCIÓN INTEGRAL AL 100%  DE LOS NIÑOS, NIÑAS, ADOLESCENTES Y JÓVENES EN SITUACIÓN DE CALLE, EN RIESGO DE HABITABILIDAD EN CALLE Y EN CONDICIONES DE FRAGILIDAD SOCIAL (META PROYECTADA)*100</t>
  </si>
  <si>
    <t>100</t>
  </si>
  <si>
    <t>EN TÉRMINOS DE EFICACIA, LA EJECUCIÓN FÍSICA DEL PROYECTO ALCANZÓ EL 100 PORCIENTO, CON LA ATENCIÓN DE 9,142 NNAJ. ESTA EJECUCIÓN VISUALIZA LA ACEPTACIÓN POR PARTE DE LOS NIÑOS, NIÑAS, ADOLESCENTES Y JÓVENES EN SITUACIÓN DE VIDA EN CALLE, EN RIESGO DE HABITAR LA CALLE  Y EN FRAGILIDAD SOCIAL; SE LOGRÓ MANTENER LA CALIDAD Y OPORTUNIDAD DE LA OFERTA LO SUFICIENTEMENTE ATRACTIVA. DEL TOTAL EL 62,83% SON HOMBRES Y EL37,14% SON MUJERES.</t>
  </si>
  <si>
    <t/>
  </si>
  <si>
    <t>ATENCIÓN INTEGRAL AL 100% DE LOS NIÑOS, NIÑAS, ADOLESCENTES EN RIESGO DE EXPLOTACIÓN SEXUAL COMERCIAL POR MEDIO DE LA OFERTA DEL IDIPRON(META EJECUTADA)/ATENCIÓN INTEGRAL AL 100% DE LOS NIÑOS, NIÑAS, ADOLESCENTES EN RIESGO DE EXPLOTACIÓN SEXUAL COMERCIAL POR MEDIO DE LA OFERTA DEL IDIPRON. (ESTIMADO EN 130 NNA)(META PROYECTADA)*100</t>
  </si>
  <si>
    <t>EN TÉRMINOS DE EFICACIA, LA EJECUCIÓN FÍSICA DEL PROYECTO ALCANZÓ 100  PORCIENTO. ES DECIR, SE CUMPLIÓ CON EL COMPROMISO DE ATENCIÓN 133 NNA QUE INGRESARON AL IDIPRON EN RIESGO DE EXPLOTACIÓN SEXUAL COMERCIAL. DE ESTA POBLACIÓN EL 42,11% SON HOMBRES Y EL  RESTANTE 57,89% SON MUJERES.</t>
  </si>
  <si>
    <t>RESTABLECER DERECHOS AL 100%  NIÑOS, NIÑAS, ADOLESCENTES VÍCTIMAS DE EXPLOTACIÓN SEXUAL Y COMERCIAL, QUE RECIBA EL IDIPRON(META EJECUTADA)/ RESTABLECER DERECHOS AL 100%  NIÑOS, NIÑAS, ADOLESCENTES VÍCTIMAS DE EXPLOTACIÓN SEXUAL Y COMERCIAL, QUE RECIBA EL IDIPRON(META PROYECTADA)*100</t>
  </si>
  <si>
    <t>EN TÉRMINOS DE EFICACIA, LA EJECUCIÓN FÍSICA DEL PROYECTO ALCANZÓ EL 100  PORCIENTO. ESTA EJECUCIÓN VISUALIZA LA ATENCIÓN DE 21 NIÑOS, NIÑAS Y ADOLESCENTES VICTIMAS DE EXPLOTACIÓN SEXUAL COMERCIAL CON VULNERACIÓN DE DERECHOS; SE LOGRÓ MANTENER LA CALIDAD Y OPORTUNIDAD DE LA OFERTA LO SUFICIENTEMENTE ATRACTIVA. DEL TOTAL EL 33,33 PORCIENTO SON HOMBRES Y EL 66,67 RESTANTE SON MUJERES.</t>
  </si>
  <si>
    <t>ATENDER AL 100%  NIÑOS, NIÑAS, ADOLESCENTES EN RIESGO DE ESTAR EN CONFLICTO CON LA LEY (META EJECUTADA)/ ATENDER AL 100%  NIÑOS, NIÑAS, ADOLESCENTES EN RIESGO DE ESTAR EN CONFLICTO CON LA LEY (META PROYECTADA)*100</t>
  </si>
  <si>
    <t>EN TÉRMINOS DE EFICACIA, LA EJECUCIÓN FÍSICA DEL PROYECTO ES DE 100%. ESTA EJECUCIÓN VISUALIZA LA ACEPTACIÓN DE LA ESTRATEGIA POR PARTE DE 295 NIÑOS, NIÑAS, ADOLESCENTES EN CONFLICTO CON LA LEY; SE LOGRÓ MANTENER LA CALIDAD Y OPORTUNIDAD DE LA OFERTA LO SUFICIENTEMENTE ATRACTIVA. DE TOTAL EL63,73% SON HOMBRES Y EL 36,27% SON MUJERES.</t>
  </si>
  <si>
    <t>CUMPLIMIENTO METAS PROYECTOS DEL IDIPRON- PROYECTO 7726</t>
  </si>
  <si>
    <t>VINCULAR A JÓVENES EN VULNERABILIDAD O EN FRAGILIDAD SOCIAL Y ECONÓMICA A PROCESOS DE DESARROLLO DE CAPACIDADES Y GENERACIÓN DE OPORTUNIDADES PARA SU INCLUSIÓN SOCIAL Y PRODUCTIVA (META EJECUTADA) / VINCULAR A  JÓVENES EN VULNERABILIDAD O EN FRAGILIDAD SOCIAL Y ECONÓMICA A PROCESOS DE DESARROLLO DE CAPACIDADES Y GENERACIÓN DE OPORTUNIDADES PARA SU INCLUSIÓN SOCIAL Y PRODUCTIVA (META PROYECTADA)*100</t>
  </si>
  <si>
    <t>385</t>
  </si>
  <si>
    <t>382</t>
  </si>
  <si>
    <t>100.79</t>
  </si>
  <si>
    <t>EN TÉRMINOS DE EFICACIA, LA EJECUCIÓN FÍSICA DEL PROYECTO ALCANZÓ 0,79 PUNTOS PORCENTUALES POR ENCIMA DEL  100 PORCIENTO. ESTA EJECUCIÓN PERMITE QUE LOS JÓVENES ACEPTARON LA OFERTA DE EMPODERAMIENTO DE CAPACIDADES LABORALES. DE TOTAL EL 51,43% SON HOMBRES Y EL 48,57% SON MUJERES.</t>
  </si>
  <si>
    <t>CUMPLIMIENTO METAS PROYECTOS DEL IDIPRON- PROYECTO 7727</t>
  </si>
  <si>
    <t>ADECUAR, MANTENER Y PROVEER AL 100% DE LAS UNIDADES DE PROTECCIÓN INTEGRAL, DEPENDENCIAS LOS SERVICIOS PARA SU OPERACIÓN Y MEJORAS DE INFRAESTRUCTURA (META EJECUTADA) / ADECUAR, MANTENER Y PROVEER AL 100% DE LAS UNIDADES DE PROTECCIÓN INTEGRAL, DEPENDENCIAS LOS SERVICIOS PARA SU OPERACIÓN Y MEJORAS DE INFRAESTRUCTURA (META PROYECTADA)*100</t>
  </si>
  <si>
    <t>EN TÉRMINOS DE EFICACIA, LA EJECUCIÓN FÍSICA DEL PROYECTO EL 100  PORCIENTO A LAS UNIDADES DE PROTECCIÓN INTEGRAL Y DEPENDENCIAS MANTENIMIENTO Y MEJORAMIENTO DE LA INFRAESTRUCTURA</t>
  </si>
  <si>
    <t>REALIZAR AL 100% DE LAS UNIDADES DE PROTECCIÓN INTEGRAL Y DEPENDENCIAS DEL IDIPRON (META EJECUTADA) / REALIZAR AL 100% DE LAS UNIDADES DE PROTECCIÓN INTEGRAL Y DEPENDENCIAS DEL IDIPRON (META PROYECTADA)*100</t>
  </si>
  <si>
    <t>EN TÉRMINOS DE EFICACIA, LA EJECUCIÓN FÍSICA DEL PROYECTO ALCANZÓ EL 100  PORCIENTO A LAS UNIDADES DE PROTECCIÓN INTEGRAL Y DEPENDENCIAS SERVICIOS DE MANTENIMIENTO Y MEJORAMIENTO DE LAS TIC</t>
  </si>
  <si>
    <t>PROVEER EL 100% LOS SERVICIOS DE APOYO PARA EL FORTALECIMIENTO DE LA GESTIÓN INSTITUCIONAL DEL IDIPRON (META EJECUTADA) / PROVEER EL 100% LOS SERVICIOS DE APOYO PARA EL FORTALECIMIENTO DE LA GESTIÓN INSTITUCIONAL DEL IDIPRON  (META PROYECTADA)*100</t>
  </si>
  <si>
    <t>EN TÉRMINOS DE EFICACIA, LA EJECUCIÓN FÍSICA DEL PROYECTO ALCANZÓ EL 100 PORCIENTO EL PROVEER A LAS DEPENDENCIAS SERVICIOS DE APOYO PARA EL  FORTALECIMIENTO DE LA GESTIÓN INSTITUCIONAL</t>
  </si>
  <si>
    <t>2 Eficiencia: (uso de los recursos)</t>
  </si>
  <si>
    <t>CUMPLIMIENTO PRESUPUESTO PROYECTOS DEL IDIPRON</t>
  </si>
  <si>
    <t>EJERCER CONTROL Y SEGUIMIENTO FINANCIERO DE LOS PROYECTOS DE INVERSIÓN EJECUTADOS POR EL INSTITUTO</t>
  </si>
  <si>
    <t>PRESUPUESTO EJECUTADO PROYECTO 7720/ PRESUPUESTO PROGRAMADO PROYECTO 7720 *100</t>
  </si>
  <si>
    <t>15064743882</t>
  </si>
  <si>
    <t>15192478702</t>
  </si>
  <si>
    <t>99.16</t>
  </si>
  <si>
    <t>SE OBSERVA QUE LA EFICIENCIA EN LA EJECUCIÓN DE RECURSOS FINANCIEROS DEL PROYECTO ALCANZÓ EL 99,16 PORCIENTO. ESTA EJECUCIÓN ES SATISFACTORIA Y SE PRODUCE EL BUEN COMPORTAMIENTO DE LA EJECUCIÓN DE LOS RECURSOS EN LOS COMPONENTES DEL PROYECTO.</t>
  </si>
  <si>
    <t>PRESUPUESTO EJECUTADO PROYECTO 7726 / PRESUPUESTO PROGRAMADO PROYECTO 7726 *100</t>
  </si>
  <si>
    <t>9748109294</t>
  </si>
  <si>
    <t>11001525659</t>
  </si>
  <si>
    <t>88.61</t>
  </si>
  <si>
    <t>SE OBSERVA QUE LA EFICIENCIA EN LA EJECUCIÓN DE RECURSOS FINANCIEROS DEL PROYECTO ALCANZÓ EL 88,61  PORCIENTO.</t>
  </si>
  <si>
    <t>PRESUPUESTO EJECUTADO PROYECTO 7727 / PRESUPUESTO PROGRAMADO PROYECTO 7727*100</t>
  </si>
  <si>
    <t>21625681435</t>
  </si>
  <si>
    <t>21980877261</t>
  </si>
  <si>
    <t>98.38</t>
  </si>
  <si>
    <t>SE OBSERVA QUE LA EFICIENCIA EN LA EJECUCIÓN DE RECURSOS FINANCIEROS DEL PROYECTO ALCANZÓ EL 98,38  PORCIENTO. ESTA EJECUCIÓN PERMITE AFIRMAR QUE LOS CONCEPTOS DE GASTO NECESARIOS PARA SU EJECUCIÓN SE COMPORTARON SATISFACTORIAMENTE, PARA OPTIMAR LA INFRAESTRUCTURA FÍSICA DEL IDIPRON</t>
  </si>
  <si>
    <t>EJECUCIÓN FÍSICA VS EJECUCIÓN PRESUPUESTAL INVERSIÓN 2019</t>
  </si>
  <si>
    <t>EJERCER CONTROL Y SEGUIMIENTO  SOBRE LAS METAS ESTABLECIDAS Y EJECUCIÓN PRESUPUESTAL EN CADA PROYECTO DE INVERSIÓN DEL INSTITUTO</t>
  </si>
  <si>
    <t>PORCENTAJE EJECUCIÓN FINANCIERA*0.45+EJECUCIÓN PROMEDIO DE EJECUCIÓN FÍSICA*0.55</t>
  </si>
  <si>
    <t>43.38</t>
  </si>
  <si>
    <t>55.05</t>
  </si>
  <si>
    <t>98.43</t>
  </si>
  <si>
    <t>SE OBSERVA QUE LA EFICIENCIA EN LA EJECUCIÓN DE RECURSOS FINANCIEROS VERSUS EJECUCIÓN FÍSICA DE LOS PROYECTOS ALCANZÓ EL  98,43%</t>
  </si>
  <si>
    <t>EN PRIMER LUGAR SE OTORGA EL MAYOR PESO DE PONDERACIÓN (55%), AL EJECUCIÓN PROMEDIO DE EJECUCIÓN FÍSICA DADA LA IMPORTANCIA QUE TIENE LA EJECUCIÓN DE LAS METAS DE LOS PROYECTOS; ENTENDIDAS COMO EL CONJUNTO DE RESULTADOS CONCRETOS, MEDIBLES, REALIZABLES Y VERIFICABLES QUE SE ESPERAN OBTENER EN UN TIEMPO SEÑALADO; LINEAMIENTO DE LOS PROYECTOS DE INVERSIÓN QUE MIDEN SU EFICACIA. CONTINUANDO EN ORDEN DE IMPORTANCIA SE ENCUENTRA EL PORCENTAJE EJECUCIÓN FINANCIERA CON UN 45% , QUE CORRESPONDE A LOS RECURSOS FINANCIEROS, NECESARIOS PARA EL CUMPLIMIENTO DE LAS METAS Y POR TANTO DE LOS OBJETIVOS ESTABLECIDOS EN EL PROYECTO DE INVERSIÓN; CON SU ANÁLISIS SE MIDE LA EFICIENCIA DEL MANEJO DE RECURSOS DEL PROYECTO DE INVERSIÓN.</t>
  </si>
  <si>
    <t>PORCENTAJE DE LA POBLACIÓN VINCULADA A LOS INTERNADOS SEGÚN NIVEL DE PERMANENCIA DENTRO DEL PROGRAMA</t>
  </si>
  <si>
    <t>ANALIZAR LA PERMANENCIA EN INTERNADOS</t>
  </si>
  <si>
    <t>NÚMERO PERSONAS VINCULADAS CON NIVEL DE PERMANENCIA ALTO  / NÚMERO TOTAL DE PERSONAS VINCULADAS  A LOS INTERNADOS*100</t>
  </si>
  <si>
    <t>432</t>
  </si>
  <si>
    <t>1014</t>
  </si>
  <si>
    <t>42.60</t>
  </si>
  <si>
    <t>EL 42,60% DE LOS PERSONAS VINCULADAS A INTERNADO TUVIERON UNA ASISTENCIA ALTA;  SUPERIOR A 230 ASISTENCIAS EN LA VIGENCIA 2020</t>
  </si>
  <si>
    <t>EL NIVEL DE PERMANENCIA ALTO CUBRE DE 230 A 364 DÍAS, MEDIA DE 116 A 229 Y BAJA DE 1 A 115. PERSONAS VINCULADAS, ES DECIR ATENDIDAS EN LA VIGENCIA.</t>
  </si>
  <si>
    <t>NÚMERO PERSONAS VINCULADAS CON NIVEL DE PERMANENCIA MEDIO/ NÚMERO TOTAL DE PERSONAS VINCULADAS  A LOS INTERNADOS*100</t>
  </si>
  <si>
    <t>221</t>
  </si>
  <si>
    <t>21.79</t>
  </si>
  <si>
    <t>EL 21,79% DE LOS PERSONAS VINCULADAS A INTERNADO TUVIERON UNA ASISTENCIA MEDIA, SUPERIOR A 116 ASISTENCIAS EN LA VIGENCIA 2020</t>
  </si>
  <si>
    <t>EL NIVEL DE PERMANENCIA ALTO CUBRE DE 230 A 363 DÍAS, MEDIA DE 116 A 229 Y BAJA DE 1 A 115. PERSONAS VINCULADAS, ES DECIR ATENDIDAS EN LA VIGENCIA.</t>
  </si>
  <si>
    <t>NÚMERO PERSONAS VINCULADAS CON NIVEL DE PERMANENCIA BAJO  / NÚMERO TOTAL DE PERSONAS VINCULADAS  A LOS INTERNADOS*100</t>
  </si>
  <si>
    <t>361</t>
  </si>
  <si>
    <t>35.60</t>
  </si>
  <si>
    <t>EL 35,60% DE LOS PERSONAS VINCULADAS  A INTERNADO TUVIERON UNA ASISTENCIA BAJA, ENTRE 1 A 115 ASISTENCIAS EN LA VIGENCIA 2020</t>
  </si>
  <si>
    <t>PORCENTAJE DE LA POBLACIÓN VINCULADA A LOS EXTERNADOS SEGÚN NIVEL DE PERMANENCIA DENTRO DEL PROGRAMA</t>
  </si>
  <si>
    <t>ANALIZAR LA PERMANENCIA EN EXTERNADOS</t>
  </si>
  <si>
    <t>NÚMERO PERSONAS VINCULADAS CON NIVEL DE PERMANENCIA BAJO  / NÚMERO TOTAL DE PERSONAS VINCULADAS  A LOS EXTERNADOS*100</t>
  </si>
  <si>
    <t>4430</t>
  </si>
  <si>
    <t>6354</t>
  </si>
  <si>
    <t>69.72</t>
  </si>
  <si>
    <t>EL69,72% DE LOS PERSONAS VINCULADAS  A EXTERNADO  TUVIERON UNA ASISTENCIA BAJA, ENTRE 1 A 89 ASISTENCIAS EN LA VIGENCIA 2020</t>
  </si>
  <si>
    <t>EL NIVEL DE PERMANENCIA ALTO CUBRE DE 179 A 365 DÍAS, MEDIA DE 90 A 178 Y BAJA DE 1 A 89. SE TOMARON  EL TOPE DE ASISTENCIAS EN EXTERNADO, QUE ES DE 262 ASISTENCIAS. PERSONAS VINCULADAS, ES DECIR ATENDIDAS EN LA VIGENCIA.</t>
  </si>
  <si>
    <t>NÚMERO PERSONAS VINCULADAS CON NIVEL DE PERMANENCIA MEDIO  / NÚMERO TOTAL DE PERSONAS VINCULADAS  A LOS EXTERNADOS*100</t>
  </si>
  <si>
    <t>1133</t>
  </si>
  <si>
    <t>17.83</t>
  </si>
  <si>
    <t>EL 17,83% DE LOS PERSONAS VINCULADAS  A EXTERNADO  TUVIERON UNA ASISTENCIA MEDIA,  DE 90 A 178 ASISTENCIAS EN LA VIGENCIA 2020</t>
  </si>
  <si>
    <t>NÚMERO PERSONAS VINCULADAS CON NIVEL DE PERMANENCIA ALTO  / NÚMERO TOTAL DE PERSONAS VINCULADAS  A LOS EXTERNADOS*100</t>
  </si>
  <si>
    <t>791</t>
  </si>
  <si>
    <t>12.45</t>
  </si>
  <si>
    <t>EL 12,45% DE LOS PERSONAS VINCULADAS  A EXTERNADO  TUVIERON UNA ASISTENCIA ALTA, SUPERIOR A 179 ASISTENCIAS EN LA VIGENCIA 2020</t>
  </si>
  <si>
    <t>PORCENTAJE DE LA POBLACIÓN VINCULADOS A GENERACIÓN DE INGRESO JÓVENES SEGÚN NIVEL DE PERMANENCIA DENTRO DEL PROGRAMA</t>
  </si>
  <si>
    <t>ANALIZAR LA PERMANENCIA EN DESARROLLO DE COMPETENCIAS</t>
  </si>
  <si>
    <t>NÚMERO PERSONAS VINCULADAS CON NIVEL DE PERMANENCIA BAJO  / NÚMERO TOTAL DE PERSONAS VINCULADAS  GENERACIÓN DE INGRESO*100</t>
  </si>
  <si>
    <t>710</t>
  </si>
  <si>
    <t>34.17</t>
  </si>
  <si>
    <t>EL 34,17% DE LOS PERSONAS VINCULADAS A LA GENERACIÓN DE OPORTUNIDADES LABORALES TUVIERON UNA ASISTENCIA  BAJA EN LA VIGENCIA 2020</t>
  </si>
  <si>
    <t>EL NIVEL DE PERMANENCIA ALTO CUBRE DE 193 A 360 ASISTENCIAS, MEDIA DE 97 A 192 Y BAJA DE 1 A 96. SE TOMARON  EL TOPE DE ASISTENCIAS EN DESARROLLO DE COMPETENCIAS, QUE ES DE 360 ASISTENCIAS. EL DENOMINADOR CORRESPONDE AL NÚMERO DE JÓVENES QUE PARTICIPARON EN 2019 EN DESARROLLO DE COMPETENCIAS. PERSONAS VINCULADAS, ES DECIR ATENDIDAS EN LA VIGENCIA.</t>
  </si>
  <si>
    <t>PORCENTAJE DE LA POBLACIÓN VINCULADA A GENERACIÓN DE INGRESO JÓVENES SEGÚN NIVEL DE PERMANENCIA DENTRO DEL PROGRAMA</t>
  </si>
  <si>
    <t>NÚMERO PERSONAS VINCULADAS CON NIVEL DE PERMANENCIA MEDIO  / NÚMERO TOTAL DE PERSONAS VINCULADAS GENERACIÓN DE INGRESO*100</t>
  </si>
  <si>
    <t>770</t>
  </si>
  <si>
    <t>37.05</t>
  </si>
  <si>
    <t>EL37,05% DE LOS PERSONAS VINCULADAS A LA GENERACIÓN DE OPORTUNIDADES LABORAL ESTUVIERON UNA ASISTENCIA  MEDIA EN LA VIGENCIA 2020</t>
  </si>
  <si>
    <t>NÚMERO PERSONAS VINCULADAS CON NIVEL DE PERMANENCIA ALTO / NÚMERO TOTAL DE PERSONAS VINCULADAS  GENERACIÓN DE INGRESO*100</t>
  </si>
  <si>
    <t>598</t>
  </si>
  <si>
    <t>28.78</t>
  </si>
  <si>
    <t>EL 28,78% DE LOS PERSONAS VINCULADAS  A LA GENERACIÓN DE OPORTUNIDADES LABORALES TUVIERON UNA ASISTENCIA ALTA EN LA VIGENCIA 2020</t>
  </si>
  <si>
    <t>PORCENTAJE DE GRADUADOS</t>
  </si>
  <si>
    <t>MIDE EL PORCENTAJE DE PERSONAS QUE SE GRADUARON EN ACADEMIA EN RELACIÓN A LAS PERSONAS GRADUADAS .INDICADOR DEL GRUPO DE DERECHOS DE DESARROLLO</t>
  </si>
  <si>
    <t>NÚMERO DE PERSONAS QUE SE GRADUARON EN ACADEMIA) / NÚMERO DE PERSONAS GRADUADAS*100</t>
  </si>
  <si>
    <t>263</t>
  </si>
  <si>
    <t>451</t>
  </si>
  <si>
    <t>58.31</t>
  </si>
  <si>
    <t>EL 58,31% DE LOS NNAJ QUE SE GRADUARON EN ACADEMIA CON RESPECTO A LOS GRADUADOS 2020</t>
  </si>
  <si>
    <t>MIDE EL PORCENTAJE DE PERSONAS QUE SE GRADUARON EN TÉCNICA EN RELACIÓN A LAS PERSONAS GRADUADAS .INDICADOR DEL GRUPO DE DERECHOS DE DESARROLLO</t>
  </si>
  <si>
    <t>NÚMERO DE PERSONAS QUE SE GRADUARON EN TÉCNICA / NÚMERO DE PERSONAS GRADUADAS*100</t>
  </si>
  <si>
    <t>188</t>
  </si>
  <si>
    <t>41.69</t>
  </si>
  <si>
    <t>EL 41,69% DE LOS NNAJ QUE SE GRADUARON EN ACADEMIA CON RESPECTO A LOS GRADUADOS 2020</t>
  </si>
  <si>
    <t>VALORACIONES EN NUTRICIÓN A NIÑOS, NIÑAS, ADOLESCENTES Y JÓVENES</t>
  </si>
  <si>
    <t>MIDE EL PORCENTAJE DE PERSONAS A LAS QUE SE LE REALIZÓ SEGUIMIENTO EN NUTRICIÓN FRENTE A LAS VALORACIONES INICIALES REALIZADAS A LOS NIÑOS, NIÑAS, ADOLESCENTES Y JÓVENES</t>
  </si>
  <si>
    <t>TOTAL  SEGUIMIENTOS  EN NUTRICIÓN/TOTAL DE VALORACIONES INICIALES</t>
  </si>
  <si>
    <t>522</t>
  </si>
  <si>
    <t>254</t>
  </si>
  <si>
    <t>2.06</t>
  </si>
  <si>
    <t>EL RESULTADO DE 2,06 CORRESPONDE A  QUE POR LO MENOS SE REALIZARON DOS SEGUIMIENTOS A LAS VALORACIONES INICIALES EN NUTRICIÓN REALIZADOS A LOS NIÑOS, NIÑAS, ADOLESCENTES Y JÓVENES ATENDIDOS POR EL IDIPRON</t>
  </si>
  <si>
    <t>VALORACIONES EN FONOAUDIOLOGÍA A NIÑOS, NIÑAS, ADOLESCENTES Y JÓVENES</t>
  </si>
  <si>
    <t>MIDE EL PORCENTAJE DE PERSONAS A LAS QUE SE LE REALIZÓ SEGUIMIENTO EN   FONOAUDIOLOGÍA FRENTE  A LAS VALORACIONES INICIALES REALIZADAS A LOS NIÑOS, NIÑAS, ADOLESCENTES Y JÓVENES</t>
  </si>
  <si>
    <t>TOTAL   SEGUIMIENTOS  EN FONOAUDIOLOGÍA/TOTAL DE VALORACIONES INICIALES</t>
  </si>
  <si>
    <t>331</t>
  </si>
  <si>
    <t>208</t>
  </si>
  <si>
    <t>1.59</t>
  </si>
  <si>
    <t>EL RESULTADO DE 1,59, CORRESPONDE A  QUE POR LO MENOS SE REALIZÓ 1 SEGUIMIENTO A LAS VALORACIONES INICIALES EN FONOAUDIOLOGÍA REALIZADOS A LOS NIÑOS, NIÑAS, ADOLESCENTES Y JÓVENES ATENDIDOS POR EL IDIPRON</t>
  </si>
  <si>
    <t>VALORACIONES EN VESPA-SISTEMA DE VIGILANCIA EPIDEMIOLÓGICA DEL ABUSO DE SUSTANCIAS PSICOACTIVAS-  A NIÑOS, NIÑAS, ADOLESCENTES Y JÓVENES</t>
  </si>
  <si>
    <t>MIDE EL PORCENTAJE DE PERSONAS A LAS QUE SE LE REALIZÓ SEGUIMIENTO EN   VESPA FRENTE  A LAS VALORACIONES INICIALES REALIZADAS A LOS NIÑOS, NIÑAS, ADOLESCENTES Y JÓVENES</t>
  </si>
  <si>
    <t>TOTAL DE VALORACIONES SEGUIMIENTOS EN VESPA/TOTAL DE VALORACIONES INICIALES</t>
  </si>
  <si>
    <t>3582</t>
  </si>
  <si>
    <t>1400</t>
  </si>
  <si>
    <t>2.56</t>
  </si>
  <si>
    <t>EL RESULTADO DE 2,56, CORRESPONDE A  QUE POR LO MENOS SE REALIZARON DOS SEGUIMIENTOS A LAS VALORACIONES INICIALES EN VESPA REALIZADOS A LOS NIÑOS, NIÑAS, ADOLESCENTES Y JÓVENES ATENDIDOS POR EL IDIPRON</t>
  </si>
  <si>
    <t>PROYECTOS INSCRITOS EN BDPD y NACIONAL</t>
  </si>
  <si>
    <t>PRESENTAR  EL NÚMERO DE LOS PROYECTOS INSCRITOS EN EL BANCO DISTRITAL DE PROYECTOS DEL DISTRITO Y NACIONAL</t>
  </si>
  <si>
    <t>NÚMERO DE PROYECTOS DE INVERSIÓN INSCRITOS EN BANCO DISTRITAL DE PROYECTOS EN LA ADMINISTRACIÓN VIGENTE</t>
  </si>
  <si>
    <t>3</t>
  </si>
  <si>
    <t>0</t>
  </si>
  <si>
    <t>EL IDIPRON  REFORMULA 3 PROYECTOS DE INVERSIÓN INSCRITOS EN EL BANCO DISTRITAL DE  PROYECTOS DE INVERSIÓN DEL DISTRITO Y SE INSCRIBIERON EN MGA</t>
  </si>
  <si>
    <t>PROMEDIO CUMPLIMIENTO METAS</t>
  </si>
  <si>
    <t>ESTABLECER EL PROMEDIO DE CUMPLIMENTO DE LAS METAS DE LOS PROYECTOS DE INVERSIÓN DE LA VIGENCIA</t>
  </si>
  <si>
    <t>PROMEDIO EJECUCIÓN METAS PROYECTADAS PROYECTO</t>
  </si>
  <si>
    <t>100.09</t>
  </si>
  <si>
    <t>LAS METAS DE LOS PROYECTOS DE INVERSIÓN DEL IDIPRON, TIENEN UN NIVEL DE EJECUCIÓN EXCELENTE, TENIENDO EN CUENTA QUE ES DEL 100,09.</t>
  </si>
  <si>
    <t>EJECUCIÓN METAS PROYECTOS DE INVERSIÓN DEL IDIPRON</t>
  </si>
  <si>
    <t>PRESENTAR EL PROMEDIO DE EJECUCIÓN DE LAS METAS DEL PROYECTO 7720</t>
  </si>
  <si>
    <t>PROMEDIO EJECUCIÓN METAS PROYECTADAS PROYECTO EN PLAN VIGENCIA</t>
  </si>
  <si>
    <t>LAS METAS DE LOS PROYECTOS DE INVERSIÓN DEL IDIPRON, TIENEN UN NIVEL DE EJECUCIÓN EXCELENTE, TENIENDO EN CUENTA QUE ES DEL 100 PORCIENTO</t>
  </si>
  <si>
    <t>EJECUCIÓN METAS PLAN DE DESARROLLO</t>
  </si>
  <si>
    <t>PRESENTAR EL PROMEDIO DE EJECUCIÓN DE LAS METAS DEL PROYECTO 7726</t>
  </si>
  <si>
    <t>LAS METAS DEL PLAN DE DESARROLLO, TIENEN UN NIVEL DE EJECUCIÓN EXCELENTE, TENIENDO EN CUENTA QUE ES DEL 100,79</t>
  </si>
  <si>
    <t>PRESENTAR EL PROMEDIO DE EJECUCIÓN DE LAS METAS DEL PROYECTO 7727</t>
  </si>
  <si>
    <t>LAS METAS DEL PLAN DE DESARROLLO, TIENEN UN NIVEL DE EJECUCIÓN BUENO, TENIENDO EN CUENTA QUE ES DEL 100%</t>
  </si>
  <si>
    <t>MODIFICACIONES PROYECTOS DE INVERSIÓN</t>
  </si>
  <si>
    <t>PRESENTAR EL NÚMERO DE MODIFICACIONES DE LOS PROYECTOS DE INVERSIÓN</t>
  </si>
  <si>
    <t>NÚMERO DE MODIFICACIONES PRESUPUESTALES ENTRE PROYECTOS DE INVERSIÓN PRESENTADAS</t>
  </si>
  <si>
    <t>5</t>
  </si>
  <si>
    <t>LAS CINCO MODIFICACIONES PRESENTADAS FUERON LAS NECESARIAS TENIENDO EN CUENTA LA JUSTIFICACIÓN DE LAS MODIFICACIONES PRESENTADAS Y SE SUMA LA MODIFICACIÓN EN EL PROCESO DE ARMONIZACIÓN</t>
  </si>
  <si>
    <t>SOLICITUDES DE INFORMACIÓN PRESENTADAS A ENTIDADES DE CONTROL Y VIGILANCIA, GESTIONADAS POR LA OFICINA ASESORA DE PLANEACIÓN</t>
  </si>
  <si>
    <t>PRESENTAR EL NÚMERO DE MODIFICACIONES ENTRE CONCEPTOS DE GASTO  GESTIONADOS POR LA OFICINA ASESORA DE PLANEACIÓN</t>
  </si>
  <si>
    <t>NÚMERO DE CAMBIOS EN MONTOS DE CONCEPTOS DE GASTO VIABILIZADAS POR LA OFICINA ASESORA DE PLANEACIÓN</t>
  </si>
  <si>
    <t>29</t>
  </si>
  <si>
    <t>ESTAS 29 MODIFICACIONES ENTRE CONCEPTOS DE GASTO NECESARIAS PARA OPTIMIZAR EL USO DE LOS RECURSOS</t>
  </si>
  <si>
    <t>SOLICITUDES DE INFORMACIÓN PRESENTADAS POR ENTIDADES DE CONTROL Y VIGILANCIA, GESTIONADAS POR LA OFICINA ASESORA DE PLANEACIÓN</t>
  </si>
  <si>
    <t>PRESENTAR EN NÚMERO DE SOLICITUDES DE INFORMACIÓN PRESENTADAS POR ENTIDADES DE CONTROL Y VIGILANCIA, GESTIONADAS POR LA OFICINA ASESORA DE PLANEACIÓN</t>
  </si>
  <si>
    <t>NÚMERO DE SOLICITUDES DE INFORMACIÓN: DERECHOS DE PETICIÓN, PROPOSICIONES Y SOLICITUDES CONGRESO RESUELTAS</t>
  </si>
  <si>
    <t>190</t>
  </si>
  <si>
    <t>ESTE NÚMERO CORRESPONDE A 27 RESPUESTAS A PROPOSICIONES, 72 APORTES A RESPUESTAS DERECHOS DE PETICIÓN, 71 RESPUESTAS A ENTIDADES DE CONTROL, 18  PETICIÓN DE CIUDADANO Y 2 COMENTARIOS A PROYECTOS DE ACUERDO, EN LA VIGENCIA 2020.</t>
  </si>
  <si>
    <t>INFORMES PRESENTADOS A ENTIDADES DE CONTROL Y VIGILANCIA, GESTIONADAS POR LA OFICINA ASESORA DE PLANEACIÓN</t>
  </si>
  <si>
    <t>NÚMERO DE INFORMES ENTREGADOS A ENTIDADES DE CONTROL Y VIGILANCIA, OTRAS ENTIDADES Y CIUDADANÍA</t>
  </si>
  <si>
    <t>38</t>
  </si>
  <si>
    <t>ESTE NÚMERO CORRESPONDE A : 2 INFORMES A COORDINADORES PLAN DE DESARROLLO, 3 SEGPLAN, 5 SPI, 1 FUT INFANCIA Y ADOLESCENCIA 7 CONTRALORÍA, 1 CONCEJO, 12 PMR, 2 EJECUTIVOS PMR, Y 5 TABLEROS DE CONTROL EN LA VIGENCIA 2020.</t>
  </si>
  <si>
    <t>FRECUENCIA DE ACCIDENTES</t>
  </si>
  <si>
    <t>REPRESENTAR LA RELACIÓN ENTRE NÚMERO DE ACCIDENTES REGISTRADOS EN UN PERIODO Y EL TOTAL DE HORAS HOMBRE TRABAJADAS, DURANTE EL PERIODO CONSIDERADO PARA CONOCER LA FRECUENCIA DE ACCIDENTES DE TRABAJO</t>
  </si>
  <si>
    <t>(NÚMERO TOTAL DE ACCIDENTES REPORTADOS EN UN PERIODO/NO DE TOTAL DE HORAS HOMBRE O MUJER TRABAJADAS) * K</t>
  </si>
  <si>
    <t>41</t>
  </si>
  <si>
    <t>1500*(246*8.5)=3.136.500</t>
  </si>
  <si>
    <t>2.60</t>
  </si>
  <si>
    <t>SE PRESENTARON 2.6 ACCIDENTES DE TRABAJO POR CADA DOSCIENTAS MIL HORAS-HOMBRE-TRABAJADAS DURANTE EL AÑO 2.020 LA CONSTANTE K QUE PARA LA NTC-3701 CORRESPONDE A 200.000 ES TOMADA DE PARÁMETROS INTERNACIONALES (NORMA OSHA) QUE CORRESPONDE ASÍ MISMO APROXIMADAMENTE AL NÚMERO DE HORAS-HOMBRE TRABAJADAS EN UNA EMPRESA DE 100 TRABAJADORES EN COLOMBIA DURANTE UN AÑO. EL PROMEDIO PARA EL AÑO 2020 FUE 1,500 TRABAJADORES.</t>
  </si>
  <si>
    <t>LA CONSTANTE K QUE PARA LA NTC-3701 CORRESPONDE A 200.000 ES TOMADA DE PARÁMETROS INTERNACIONALES (NORMA OSHA) QUE CORRESPONDE ASÍ MISMO APROXIMADAMENTE AL NÚMERO DE HORAS-HOMBRE TRABAJADAS EN UNA EMPRESA DE 100 TRABAJADORES EN COLOMBIA DURANTE UN AÑO</t>
  </si>
  <si>
    <t>APROPIACIÓN DE LO APRENDIDO</t>
  </si>
  <si>
    <t>ANALIZAR EL PORCENTAJE DE FUNCIONARIOS QUE APROPIAN LO APRENDIDO EN LAS CAPACITACIONES</t>
  </si>
  <si>
    <t>No. DE FUNCIONARIOS QUE SE APROPIAN DE LO APRENDIDO/ No. DE ASISTENTES A LA CAPACITACIÓN X 100</t>
  </si>
  <si>
    <t>137</t>
  </si>
  <si>
    <t>194</t>
  </si>
  <si>
    <t>0.71</t>
  </si>
  <si>
    <t>DE LOS 194 SERVIDORES QUE PARTICIPARON DE LAS CAPACITACIONES DEL CONTRATO DE CAPACITACIÓN,  137  SERVIDORES FUERON CERTIFICADOS DE ACUERDO CON EL PROCESO DE APRENDIZAJE RELAZADO.</t>
  </si>
  <si>
    <t>COBERTURA EN LA CAPACITACIÓN DE FUNCIONARIOS</t>
  </si>
  <si>
    <t>IDENTIFICAR EL PORCENTAJE DE FUNCIONARIOS CAPACITADOS PARA IDENTIFICAR LA COBERTURA EN CAPACITACIÓN DEL INSTITUTO</t>
  </si>
  <si>
    <t>(NO DE FUNCIONARIOS CAPACITADOS/ NO DE FUNCIONARIOS DE LA ENTIDAD)*100</t>
  </si>
  <si>
    <t>1</t>
  </si>
  <si>
    <t>COMO SE OBSERVA EN EL INDICADOR, LA ACTIVIDAD DE CAPACITACIÓN SE MANTUVO RESPECTO AL AÑO ANTERIOR REPORTANDO UNA COBERTURA DEL 100%, ES DECIR, QUE TODOS LOS SERVIDORES DE PLANTA PERMANENTE  DEL IDIPRON FUERON CAPACITADOS DURANTE LA VIGENCIA 2020 .</t>
  </si>
  <si>
    <t>EFICACIA DEL PERSONAL INSCRITO EN CARRERA ADMINISTRATIVA</t>
  </si>
  <si>
    <t>ANALIZAR EL  PORCENTAJE DE FUNCIONARIOS DE CARRERA ADMINISTRATIVA QUE ALCANZARON EL NIVEL SOBRESALIENTE EN LA EVALUACIÓN DE DESEMPEÑO DEFINITIVA</t>
  </si>
  <si>
    <t>(No DE SERVIDORES(AS) INSCRITOS EN CARRERA ADMINISTRATIVA QUE OBTIENEN CALIFICACIÓN SOBRESALIENTE EN LA EVALUACIÓN DE DESEMPEÑO/TOTAL DE SERVIDORES(AS) INSCRITOS EN CARRERA ADMINISTRATIVA)*100</t>
  </si>
  <si>
    <t>117</t>
  </si>
  <si>
    <t>120</t>
  </si>
  <si>
    <t>0.97</t>
  </si>
  <si>
    <t>DE ACUERDO AL RESULTADO DEL INDICADOR, SE OBTUVO PARA LA ÚLTIMA EVALUACIÓN DEL DESEMPEÑO EN FIRME PERIODO COMPRENDIDO 2019-2020, UN  CUMPLIMIENTO DEL 97% DE SERVIDORES INSCRITOS EN CARRERA ADMINISTRATIVA QUE OBTUVIERON CALIFICACIÓN SOBRESALIENTE.  EL PORCENTAJE RESTANTE, ES DECIR EL 3% CORRESPONDE A 3 FUNCIONARIOS QUE SE UBICARON EN EL NIVEL SATISFACTORIO.</t>
  </si>
  <si>
    <t>EFICIENCIA EN LA EJECUCIÓN DE ACTIVIDADES DE BIENESTAR</t>
  </si>
  <si>
    <t>ESTABLECER EL PORCENTAJE DE ACTIVIDADES DE BIENESTAR  EJECUTADAS SIN COSTO PARA ANALIZAR LA EFICIENCIA DEL INSTITUTO EN LA GESTIÓN DE ACTIVIDADES DE BIENESTAR.</t>
  </si>
  <si>
    <t>(NÚMERO DE ACTIVIDADES DE BIENESTAR EJECUTADAS SIN COSTO/ACTIVIDADES DE BIENESTAR PROGRAMADAS SIN COSTO) * 100</t>
  </si>
  <si>
    <t>14</t>
  </si>
  <si>
    <t>15</t>
  </si>
  <si>
    <t>0.93</t>
  </si>
  <si>
    <t>DE ACUERDO CON EL RESULTADO DEL INDICADOR SE EJECUTARON 13 ACTIVIDADES SIN COSTO DE LAS 15 ACTIVIDADES PROGRAMADAS. AL INICIO DEL AÑO 2020 EL PLAN DE BIENESTAR FUE APROBADO MEDIANTE RESOLUCIÓN 041 DE 2020 EN EL CUAL SE PLANEARON LAS ACTIVIDADES A EJECUTAR DURANTE EL AÑO, DEBIDO A LAS MEDIDAS SANITARIAS ADOPTADAS POR EL GOBIERNO FUE NECESARIO SUSPENDER TODAS AQUELLAS QUE FUERAN DE CARÁCTER PRESENCIAL COMO: TORNEO DE FUTBOL, JUGUEMOS BOLOS, TALLER DE ARTES Y MANUALIDADES. RESPECTO A LA ACTIVIDAD ESTADO JOVEN, ES IMPORTANTE ACLARAR QUE EL MINISTERIO DEL TRABAJO PARA EL AÑO 2020 NO PUBLICO LA SÉPTIMA CON VOTARÍA DEL PROGRAMA. EL CUMPLIMIENTO DEL INDICADOR FUE DEL 93,3%.   IGUALMENTE SE ESPECIFICA QUE ACTIVIDADES CON COSTO COMO: MUEVE TU CUERPO, LIDERAZGO DEL COMPROMISO INDIVIDUAL AL ÉXITO COLECTIVO, DISFRUTA DEL PROCESO PREVIO A TU PENSIÓN, SE LOGRARON EJECUTAR SIN PRESUPUESTO BUSCANDO OPTIMIZAR Y ADELANTAR ACTIVIDADES EN EL TIEMPO QUE NO SE TUVO CONTRATO.</t>
  </si>
  <si>
    <t>ÍNDICE DE LESIÓN INCAPACITANTE</t>
  </si>
  <si>
    <t>IDENTIFICAR CUALES LESIONES SUFRIDAS POR LOS SERVIDORES SON LAS MAS COMUNES Y GRAVES</t>
  </si>
  <si>
    <t>(ÍNDICE DE FRECUENCIA X EL ÍNDICE DE SEVERIDAD/1000)</t>
  </si>
  <si>
    <t>2.6*16.2=42.12</t>
  </si>
  <si>
    <t>1000</t>
  </si>
  <si>
    <t>0.042</t>
  </si>
  <si>
    <t>NO TIENE ESTE INDICADOR UNA DEFINICIÓN O UNIDADES ESPECÍFICAS, SE UTILIZA COMO PARÁMETRO DE MEDICIÓN Y COMPARACIÓN ENTRE ENTIDADES DEL MISMO SECTOR PARA ASÍ ELABORAR METAS DEL SGSST, SIN EMBARGO NO SE ENCUENTRAN DATOS DEL CÁLCULO DEL INDICADOR CON LA SECRETARÍA DE INTEGRACIÓN SOCIAL PARA REALIZAR EL EJERCICIO.</t>
  </si>
  <si>
    <t>A PARTIR DE LOS RESULTADOS DE LOS ÍNDICES DE FRECUENCIA Y SEVERIDAD. SE DIVIDE EN 1000 FUNDAMENTALMENTE PARA OBTENER UN NÚMERO QUE SEA MANEJABLE, YA QUE DE FORMA GENERAL LA MULTIPLICACIÓN DE ESTOS ÍNDICES DA COMO RESULTADOS NÚMEROS ALTOS.</t>
  </si>
  <si>
    <t>TASA DE ACCIDENTALIDAD</t>
  </si>
  <si>
    <t>MEDIR EL NÚMERO DE ACCIDENTES REPORTADOS CON RELACIÓN A LOS TRABAJADORES ACTIVOS</t>
  </si>
  <si>
    <t>( NÚMERO TOTAL DE ACCIDENTES REPORTADOS EN UN PERIODO/NÚMERO PROMEDIO DE SERVIDORES(AS) Y CONTRATISTAS)*K</t>
  </si>
  <si>
    <t>1500</t>
  </si>
  <si>
    <t>2.70</t>
  </si>
  <si>
    <t>EN UN PROMEDIO DE 1500 TRABAJADORES Y 200.000 HORAS HOMBRE TRABAJADAS EN PROMEDIO EN EL PERIODO SE PRESENTARON 2.7 ACCIDENTES DE TRABAJO.</t>
  </si>
  <si>
    <t>ÍNDICE DE SEVERIDAD</t>
  </si>
  <si>
    <t>IDENTIFICAR LOS DÍAS PERDIDOS POR ACCIDENTE LABORAL</t>
  </si>
  <si>
    <t>( No DE DÍAS PERDIDOS Y CARGADOS POR ACCIDENTE LABORAL/ HORAS HOMBRE TRABAJADOS POR AÑO)*K</t>
  </si>
  <si>
    <t>255</t>
  </si>
  <si>
    <t>16.20</t>
  </si>
  <si>
    <t>SE PIERDEN 16.2 DÍAS POR CADA DOSCIENTAS MIL HORAS-HOMBRE-TRABAJADAS.  CON RESPECTO AL AÑO 2019 SE INCREMENTÓ EL NÚMERO DE DÍAS PERDIDOS POR ACCIDENTE LABORAL.</t>
  </si>
  <si>
    <t>EXPRESA LOS DÍAS PERDIDOS SEGÚN EL EVENTO QUE SE TRATE. LA GRAVEDAD O SEVERIDAD DE LOS EVENTOS SE MIDE MEDIANTE LOS DÍAS PERDIDOS QUE A SU VEZ SE COMPONE DE DOS FACTORES: LOS DÍAS DE INCAPACIDAD Y LOS DÍAS CARGADOS.  LOS DÍAS PERDIDOS POR INCAPACIDAD DEBEN ESTAR CERTIFICADOS MEDIANTE EL DOCUMENTO LEGAL DEFINIDO POR LA EMPRESA, LA INCAPACIDAD GENERADA Y CERTIFICADA POR UN PROFESIONAL DE LA SALUD O LAS EXPEDIDAS O VALIDADAS POR LOS PROFESIONALES DE LA EPS DE CADA TRABAJADOR.  EL OTRO ASPECTO QUE SUMA EN LOS DÍAS PERDIDOS SON LOS DÍAS CARGADOS. MÁS COMPLEJO DE CALCULAR PERO NO NECESARIAMENTE DIFÍCIL, PARA ESTO SE TOMAN DÍAS DE EQUIVALENCIA DADOS POR LA TABLA DE LA NORMA ANSI QUE TRAE A COLACIÓN EVENTOS CUYA PÉRDIDA NO ES NECESARIAMENTE COMPATIBLE CON LOS DÍAS GENERADOS POR INCAPACIDAD.</t>
  </si>
  <si>
    <t>INCIDENCIA CASOS DE ENFERMEDAD LABORAL</t>
  </si>
  <si>
    <t>IDENTIFICAR LA INCIDENCIA DE CASOS DE ENFERMEDAD LABORAL</t>
  </si>
  <si>
    <t>(No DE CASOS NUEVOS DE ENFERMEDAD LABORAL EN UN PERIODO/ EL TOTAL DE LA POBLACIÓN A RIESGO EN EL PERIODO)*K</t>
  </si>
  <si>
    <t>0.0080</t>
  </si>
  <si>
    <t>PARA LOS 120 TRABAJADORES EXPUESTOS (SERVICIOS GENERALES Y COCINA) SE PRESENTÓ UN CASO NUEVO DE ENFERMEDAD PROFESIONAL EN LA VIGENCIA 2020 EQUIVALENTE A UN INCIDENCIA DEL 0,008 DISMINUYENDO CON RESPECTO AL AÑO 2019. LOS 4 CASOS DE ENFERMEDAD LABORAL REPORTADOS EN EL AÑO 2019 SIGUEN EN ESTUDIO POR PARTE DE LA ARL.</t>
  </si>
  <si>
    <t>PREVALENCIA ENFERMEDAD LABORAL</t>
  </si>
  <si>
    <t>IDENTIFICAR LA PREVALENCIA DE LOS CASOS DE ENFERMEDAD LABORAL PARA UNA VIGENCIA</t>
  </si>
  <si>
    <t>( TOTAL DE CASOS EN UN PERIODO/PROMEDIO DE TRABAJADORES EN EL PERIODO)*K</t>
  </si>
  <si>
    <t>0.12</t>
  </si>
  <si>
    <t>SE MANTIENE LA TASA DE PREVALENCIA DEL 2019.</t>
  </si>
  <si>
    <t>INVESTIGACIÓN DE ACCIDENTES  E INCIDENTES</t>
  </si>
  <si>
    <t>INVESTIGAR LA TOTALIDAD DE ACCIDENTES OCURRIDOS EN LA VIGENCIA</t>
  </si>
  <si>
    <t>N° DE ACCIDENTES E INCIDENTES INVESTIGADOS/ N° DE ACCIDENTES E INCIDENTES REPORTADOS</t>
  </si>
  <si>
    <t>37</t>
  </si>
  <si>
    <t>0.90</t>
  </si>
  <si>
    <t>DEL TOTAL DE ACCIDENTES PRESENTADOS EN EL AÑO 2020 SE INVESTIGÓ EL 90%, LOS DEMÁS ACCIDENTES (4 ACCIDENTES) SE ENCUENTRAN EN CURSO DE INVESTIGACIÓN. SE OBSERVA UNA CONSIDERABLE REDUCCIÓN DE ACCIDENTALIDAD CON RESPECTO AL AÑO 2019</t>
  </si>
  <si>
    <t>EFICACIA EN LA ADJUDICACIÓN</t>
  </si>
  <si>
    <t>ESTABLECER EL PORCENTAJE DE PROCESOS ADJUDICADOS EN EL MARCO DE LA PLANEACIÓN DE LA ADQUISICIÓN DE BIENES Y SERVICIOS DEL INSTITUTO EVALUANDO LA EFICACIA DE LA ESTRUCTURACIÓN DE LOS PROCESOS Y LA CALIDAD DE LOS OFERENTES QUE SE PRESENTAN PARA SATISFACER CON LAS NECESIDADES DE LA ATENCIÓN DE LOS NNAJ.</t>
  </si>
  <si>
    <t>(NO. DE PROCESOS ADJUDICADOS/ NO. DE PROCESOS PUBLICADOS)*100</t>
  </si>
  <si>
    <t>2597</t>
  </si>
  <si>
    <t>2601</t>
  </si>
  <si>
    <t>99.85</t>
  </si>
  <si>
    <t>SE TOMA UN TOTAL DE 2601 PROCESOS SUMANDO 119 PROCESOS DE BIENES Y SERVICIOS Y 2482 CONTRATOS DE PRESTACIÓN DE SERVICIOS, PARA ESTE CASO SOLO 4 PROCESOS PUBLICADOS DE BIENES Y SERVICIOS NO SE ADJUDICARON, SIN EMBARGO TENIENDO EN CUENTA LA CANTIDAD DE PROCESOS PUBLICADOS EN EL SECOP II ENTRE BIENES Y SERVICIOS Y PRESTACIÓN DE SERVICIOS SE OBTUVO UNA EFICACIA DE LA ADJUDICACIÓN DEL 99.8%</t>
  </si>
  <si>
    <t>TERMINACIÓN ANORMALES DEL PROCESO CONTRACTUAL</t>
  </si>
  <si>
    <t>DETERMINAR EL IMPACTO SOBRE LA  PRESTACIÓN DEL SERVICIO A LOS NNAJ EN EL MARCO DE LA MISIONALIDAD DEL INSTITUTO POR MOTIVO DE TERMINACIONES ANTICIPADAS DE CONTRATOS QUE NO ESTABAN PREVISTAS DENTRO DE LA PLANEACIÓN DE LA CONTRATACIÓN,</t>
  </si>
  <si>
    <t>(NO. DE CONTRATOS TERMINADOS ANTICIPADAMENTE POR CAUSAS NO ADMINISTRATIVAS / NO. DE CONTRATOS SUSCRITOS)*100.</t>
  </si>
  <si>
    <t>50</t>
  </si>
  <si>
    <t>1.93</t>
  </si>
  <si>
    <t>EL PORCENTAJE DE TERMINACIONES ANTICIPADAS ES INFERIOR AL 2% Y NO REPRESENTA IMPACTO MAYOR EN LA NORMAL EJECUCIÓN DE LAS ACTIVIDADES ADMINISTRATIVAS Y MISIONALES. PARA EL CASO DE BIENES Y SERVICIOS TARDÓ  UN MES LA ADJUDICACIÓN DEL CONTRATO QUE REEMPLAZARÍA LAS ACTIVIDADES DEL CONTRATO TERMINADO ANTICIPADAMENTE. POR OTRO LADO EN CUANTO A LAS TERMINACIONES ANTICIPADAS DE SERVICIOS PERSONALES SE CONSIDERA PROMEDIO CINCO DÍAS HÁBILES DESDE DE FECHA DE RADICACIÓN DE LA SOLICITUD HASTA LA FECHA DE LA TERMINACIÓN, LO CUAL LE PERMITE AL ÁREA AFECTADA POR LA TERMINACIÓN ANTICIPADA PARA QUE TRÁMITE UNA NUEVA SOLICITUD DEL CONTRATO QUE SUPLÍA LAS ACTIVIDADES.</t>
  </si>
  <si>
    <t>LIQUIDACIÓN DE CONTRATOS</t>
  </si>
  <si>
    <t>MEDIR EL PORCENTAJE DE CONTRATOS QUE UNA VEZ CULMINADOS SE ENCUENTRAN A PAZ Y SALVO MUTUO RESPECTO DE SUS OBLIGACIONES O SI EXISTEN OBLIGACIONES POR CUMPLIR Y LA FORMA EN QUE DEBEN SER CUMPLIDAS.</t>
  </si>
  <si>
    <t>(NO. DE CONTRATOS LIQUIDADOS/ NO. DE CONTRATOS PENDIENTES A LIQUIDAR Y QUE SE ENCUENTREN EN PERIODO LEGAL DE COMPETENCIA PARA LIQUIDAR)*100</t>
  </si>
  <si>
    <t>155</t>
  </si>
  <si>
    <t>DEL NÚMERO TOTAL DE CONTRATOS ADJUDICADOS RESTAN 85 CONTRATOS QUE A 31 DE DICIEMBRE DE 2020 AÚN NO SE HAN LIQUIDADO PERO SE ENCUENTRAN DENTRO DE LOS TIEMPOS HÁBILES PARA LIQUIDACIÓN. EN 2020 LA OFICINA JURÍDICA TRAMITÓ Y LEGALIZÓ 155  LIQUIDACIONES DE CONTRATOS, LO QUE EQUIVALE A UN 82% MÁS DE LO QUE QUEDA PENDIENTE PARA LAS VIGENCIAS FUTURAS.</t>
  </si>
  <si>
    <t>EJECUCIÓN DEL PLAN DE ADQUISICIONES</t>
  </si>
  <si>
    <t>MEDIR EL CUMPLIMIENTO DE LA PLANEACIÓN DE LA CONTRATACIÓN DEL INSTITUTO CON BASE EN LOS TIEMPOS PROGRAMADOS EN EL PAA PARA LA ATENCIÓN DE LOS NNAJ.</t>
  </si>
  <si>
    <t>(NO. DE PROCESOS CONTRACTUALES ADJUDICADOS/NO. DE PROCESOS CONTRACTUALES PROGRAMADOS EN EL PLAN DE ADQUISICIONES)*100.</t>
  </si>
  <si>
    <t>115</t>
  </si>
  <si>
    <t>119</t>
  </si>
  <si>
    <t>EL PAA 2020 DE BIENES Y SERVICIOS, CERRO CON UN PORCENTAJE REAL DEL 96.6%, TENIENDO UN 3,4% DE NO EJECUCIÓN QUE OBEDECE A CUATRO (4) PROCESOS DE CONTRATACIÓN QUE SE DESARROLLARON EN EL MARCO DE LA NORMATIVIDAD VIGENTE PRECONTRACTUAL, PUBLICADO EN SECOP II, EL CUAL POR MOTIVOS DE NO RECEPCIÓN DE OFERTAS O EVALUACIÓN DE LAS MISMAS NO ACEPTADAS, SE DECLARA DESIERTO.</t>
  </si>
  <si>
    <t>ÉXITO PROCESAL</t>
  </si>
  <si>
    <t>MEDIR EL ÉXITO PROCESAL DE LA ENTIDAD.</t>
  </si>
  <si>
    <t>NO. DE PROCESOS JUDICIALES FALLADOS A FAVOR DEL IDIPRON/ TOTAL DE PROCESOS JUDICIALES FALLADOS)*100 </t>
  </si>
  <si>
    <t>8</t>
  </si>
  <si>
    <t>11</t>
  </si>
  <si>
    <t>0.72</t>
  </si>
  <si>
    <t>SE INFORMA QUE EL PORCENTAJE DE EXISTO EQUIVALE AL 72.72% TENIENDO EN CUENTA QUE DE 11 FALLOS JUDICIALES 8 FUERON FALLADOS A FAVOR Y 3 EN CONTRA, SIN EMBARGO SE ACLARA QUE DE ESOS 3 PROCESOS, EL ÁREA DE DEFENSA JUDICIAL ESTA ADELANTANDO LOS TRAMITES PARA PRESENTAR ACCIÓN DE TUTELA CONTRA PROVIDENCIA JUDICIAL, POR LO QUE AUN NO ESTA DETERMINADA SU DECISIÓN FINAL. LOS RESTANTES 2 PROCESOS EN CONTRA SE ENCUENTRAN PENDIENTES DE FIRMEZA POR PARTE DEL ÓRGANO JUDICIAL.</t>
  </si>
  <si>
    <t>CUMPLIMIENTO DE REQUERIMIENTOS</t>
  </si>
  <si>
    <t>MEDIR EL ACATAMIENTO DE LOS REQUERIMIENTOS ADMINISTRATIVOS.</t>
  </si>
  <si>
    <t>NO. DE REQUERIMIENTOS ATENDIDOS/ NO. TOTAL DE REQUERIMIENTOS POR LOS ENTES DE CONTROL)*100</t>
  </si>
  <si>
    <t>TODOS LOS REQUERIMIENTOS RECIBIDOS EN LA OFICINA ASESORA JURÍDICA POR PARTE DE ORGANISMOS DE CONTROL FUERON DEBIDAMENTE ATENDIDOS.</t>
  </si>
  <si>
    <t>EXPEDICIÓN DE ACTOS ADMINISTRATIVOS</t>
  </si>
  <si>
    <t>DETERMINAR EL NIVEL DE CUMPLIMIENTO DE LAS FUNCIONES DE LA OFICINA ASESORA JURÍDICA.</t>
  </si>
  <si>
    <t>(NO. DE ACTOS ADMINISTRATIVOS PROYECTADOS/ NO. DE ACTOS ADMINISTRATIVOS SOLICITADOS)*100</t>
  </si>
  <si>
    <t>150</t>
  </si>
  <si>
    <t>LOS ACTOS ADMINISTRATIVOS FUERON PROYECTADOS EN SU TOTALIDAD CONFORME FUE REQUERIDO POR DIFERENTES ÁREAS O DEPENDENCIAS DEL IDIPRON, EN LOS TÉRMINOS DE LOS MANUALES Y PROCEDIMIENTOS DE LA OAJ.</t>
  </si>
  <si>
    <t>INDICADORES DE GESTION IDIPRON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</si>
</sst>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8"/>
      <color indexed="9"/>
      <name val="Times New Roman"/>
      <family val="1"/>
    </font>
    <font>
      <sz val="8"/>
      <color indexed="8"/>
      <name val="Times New Roman"/>
      <family val="1"/>
    </font>
    <font>
      <b/>
      <sz val="11"/>
      <color indexed="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right/>
      <top/>
      <bottom style="thin">
        <color indexed="8"/>
      </bottom>
      <diagonal/>
    </border>
  </borders>
  <cellStyleXfs count="1">
    <xf numFmtId="0" fontId="0" fillId="0" borderId="0"/>
  </cellStyleXfs>
  <cellXfs count="6">
    <xf numFmtId="0" fontId="0" fillId="0" borderId="0" xfId="0"/>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pplyProtection="1">
      <alignment vertical="center" wrapText="1"/>
      <protection locked="0"/>
    </xf>
    <xf numFmtId="0" fontId="2" fillId="3" borderId="2" xfId="0" applyFont="1" applyFill="1" applyBorder="1" applyAlignment="1" applyProtection="1">
      <alignment horizontal="right" vertical="center" wrapText="1"/>
      <protection locked="0"/>
    </xf>
    <xf numFmtId="0" fontId="3"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abSelected="1" topLeftCell="B4" zoomScaleNormal="100" workbookViewId="0">
      <selection activeCell="D5" sqref="D5"/>
    </sheetView>
  </sheetViews>
  <sheetFormatPr baseColWidth="10" defaultColWidth="9.140625" defaultRowHeight="15" x14ac:dyDescent="0.25"/>
  <cols>
    <col min="1" max="1" width="24" customWidth="1"/>
    <col min="2" max="2" width="27" customWidth="1"/>
    <col min="3" max="3" width="29" customWidth="1"/>
    <col min="4" max="4" width="28" customWidth="1"/>
    <col min="5" max="5" width="25" customWidth="1"/>
    <col min="6" max="6" width="27" customWidth="1"/>
    <col min="7" max="7" width="16" customWidth="1"/>
    <col min="8" max="8" width="32.42578125" customWidth="1"/>
    <col min="9" max="9" width="19" customWidth="1"/>
    <col min="11" max="254" width="8" hidden="1"/>
  </cols>
  <sheetData>
    <row r="1" spans="1:9" s="1" customFormat="1" ht="19.5" customHeight="1" x14ac:dyDescent="0.25">
      <c r="A1" s="5" t="s">
        <v>315</v>
      </c>
      <c r="B1" s="5"/>
      <c r="C1" s="5"/>
      <c r="D1" s="5"/>
      <c r="E1" s="5"/>
      <c r="F1" s="5"/>
      <c r="G1" s="5"/>
      <c r="H1" s="5"/>
      <c r="I1" s="5"/>
    </row>
    <row r="2" spans="1:9" x14ac:dyDescent="0.25">
      <c r="A2" s="2" t="s">
        <v>0</v>
      </c>
      <c r="B2" s="2" t="s">
        <v>1</v>
      </c>
      <c r="C2" s="2" t="s">
        <v>2</v>
      </c>
      <c r="D2" s="2" t="s">
        <v>3</v>
      </c>
      <c r="E2" s="2" t="s">
        <v>4</v>
      </c>
      <c r="F2" s="2" t="s">
        <v>5</v>
      </c>
      <c r="G2" s="2" t="s">
        <v>6</v>
      </c>
      <c r="H2" s="2" t="s">
        <v>7</v>
      </c>
      <c r="I2" s="2" t="s">
        <v>8</v>
      </c>
    </row>
    <row r="3" spans="1:9" ht="157.5" x14ac:dyDescent="0.25">
      <c r="A3" s="3" t="s">
        <v>9</v>
      </c>
      <c r="B3" s="3" t="s">
        <v>10</v>
      </c>
      <c r="C3" s="3" t="s">
        <v>11</v>
      </c>
      <c r="D3" s="3" t="s">
        <v>12</v>
      </c>
      <c r="E3" s="4" t="s">
        <v>13</v>
      </c>
      <c r="F3" s="4" t="s">
        <v>14</v>
      </c>
      <c r="G3" s="4" t="s">
        <v>15</v>
      </c>
      <c r="H3" s="3" t="s">
        <v>16</v>
      </c>
      <c r="I3" s="3" t="s">
        <v>17</v>
      </c>
    </row>
    <row r="4" spans="1:9" ht="90" x14ac:dyDescent="0.25">
      <c r="A4" s="3" t="s">
        <v>9</v>
      </c>
      <c r="B4" s="3" t="s">
        <v>18</v>
      </c>
      <c r="C4" s="3" t="s">
        <v>11</v>
      </c>
      <c r="D4" s="3" t="s">
        <v>19</v>
      </c>
      <c r="E4" s="4" t="s">
        <v>20</v>
      </c>
      <c r="F4" s="4" t="s">
        <v>21</v>
      </c>
      <c r="G4" s="4" t="s">
        <v>22</v>
      </c>
      <c r="H4" s="3" t="s">
        <v>23</v>
      </c>
      <c r="I4" s="3" t="s">
        <v>17</v>
      </c>
    </row>
    <row r="5" spans="1:9" ht="168.75" x14ac:dyDescent="0.25">
      <c r="A5" s="3" t="s">
        <v>9</v>
      </c>
      <c r="B5" s="3" t="s">
        <v>24</v>
      </c>
      <c r="C5" s="3" t="s">
        <v>25</v>
      </c>
      <c r="D5" s="3" t="s">
        <v>26</v>
      </c>
      <c r="E5" s="4" t="s">
        <v>27</v>
      </c>
      <c r="F5" s="4" t="s">
        <v>28</v>
      </c>
      <c r="G5" s="4" t="s">
        <v>29</v>
      </c>
      <c r="H5" s="3" t="s">
        <v>30</v>
      </c>
      <c r="I5" s="3" t="s">
        <v>17</v>
      </c>
    </row>
    <row r="6" spans="1:9" ht="168.75" x14ac:dyDescent="0.25">
      <c r="A6" s="3" t="s">
        <v>31</v>
      </c>
      <c r="B6" s="3" t="s">
        <v>32</v>
      </c>
      <c r="C6" s="3" t="s">
        <v>33</v>
      </c>
      <c r="D6" s="3" t="s">
        <v>34</v>
      </c>
      <c r="E6" s="4" t="s">
        <v>35</v>
      </c>
      <c r="F6" s="4" t="s">
        <v>35</v>
      </c>
      <c r="G6" s="4" t="s">
        <v>35</v>
      </c>
      <c r="H6" s="3" t="s">
        <v>36</v>
      </c>
      <c r="I6" s="3" t="s">
        <v>37</v>
      </c>
    </row>
    <row r="7" spans="1:9" ht="157.5" x14ac:dyDescent="0.25">
      <c r="A7" s="3" t="s">
        <v>31</v>
      </c>
      <c r="B7" s="3" t="s">
        <v>32</v>
      </c>
      <c r="C7" s="3" t="s">
        <v>33</v>
      </c>
      <c r="D7" s="3" t="s">
        <v>38</v>
      </c>
      <c r="E7" s="4" t="s">
        <v>35</v>
      </c>
      <c r="F7" s="4" t="s">
        <v>35</v>
      </c>
      <c r="G7" s="4" t="s">
        <v>35</v>
      </c>
      <c r="H7" s="3" t="s">
        <v>39</v>
      </c>
      <c r="I7" s="3" t="s">
        <v>37</v>
      </c>
    </row>
    <row r="8" spans="1:9" ht="146.25" x14ac:dyDescent="0.25">
      <c r="A8" s="3" t="s">
        <v>31</v>
      </c>
      <c r="B8" s="3" t="s">
        <v>32</v>
      </c>
      <c r="C8" s="3" t="s">
        <v>33</v>
      </c>
      <c r="D8" s="3" t="s">
        <v>40</v>
      </c>
      <c r="E8" s="4" t="s">
        <v>35</v>
      </c>
      <c r="F8" s="4" t="s">
        <v>35</v>
      </c>
      <c r="G8" s="4" t="s">
        <v>35</v>
      </c>
      <c r="H8" s="3" t="s">
        <v>41</v>
      </c>
      <c r="I8" s="3" t="s">
        <v>37</v>
      </c>
    </row>
    <row r="9" spans="1:9" ht="123.75" x14ac:dyDescent="0.25">
      <c r="A9" s="3" t="s">
        <v>31</v>
      </c>
      <c r="B9" s="3" t="s">
        <v>32</v>
      </c>
      <c r="C9" s="3" t="s">
        <v>33</v>
      </c>
      <c r="D9" s="3" t="s">
        <v>42</v>
      </c>
      <c r="E9" s="4" t="s">
        <v>35</v>
      </c>
      <c r="F9" s="4" t="s">
        <v>35</v>
      </c>
      <c r="G9" s="4" t="s">
        <v>35</v>
      </c>
      <c r="H9" s="3" t="s">
        <v>43</v>
      </c>
      <c r="I9" s="3" t="s">
        <v>37</v>
      </c>
    </row>
    <row r="10" spans="1:9" ht="191.25" x14ac:dyDescent="0.25">
      <c r="A10" s="3" t="s">
        <v>31</v>
      </c>
      <c r="B10" s="3" t="s">
        <v>44</v>
      </c>
      <c r="C10" s="3" t="s">
        <v>33</v>
      </c>
      <c r="D10" s="3" t="s">
        <v>45</v>
      </c>
      <c r="E10" s="4" t="s">
        <v>46</v>
      </c>
      <c r="F10" s="4" t="s">
        <v>47</v>
      </c>
      <c r="G10" s="4" t="s">
        <v>48</v>
      </c>
      <c r="H10" s="3" t="s">
        <v>49</v>
      </c>
      <c r="I10" s="3" t="s">
        <v>37</v>
      </c>
    </row>
    <row r="11" spans="1:9" ht="157.5" x14ac:dyDescent="0.25">
      <c r="A11" s="3" t="s">
        <v>31</v>
      </c>
      <c r="B11" s="3" t="s">
        <v>50</v>
      </c>
      <c r="C11" s="3" t="s">
        <v>33</v>
      </c>
      <c r="D11" s="3" t="s">
        <v>51</v>
      </c>
      <c r="E11" s="4" t="s">
        <v>35</v>
      </c>
      <c r="F11" s="4" t="s">
        <v>35</v>
      </c>
      <c r="G11" s="4" t="s">
        <v>35</v>
      </c>
      <c r="H11" s="3" t="s">
        <v>52</v>
      </c>
      <c r="I11" s="3" t="s">
        <v>37</v>
      </c>
    </row>
    <row r="12" spans="1:9" ht="101.25" x14ac:dyDescent="0.25">
      <c r="A12" s="3" t="s">
        <v>31</v>
      </c>
      <c r="B12" s="3" t="s">
        <v>50</v>
      </c>
      <c r="C12" s="3" t="s">
        <v>33</v>
      </c>
      <c r="D12" s="3" t="s">
        <v>53</v>
      </c>
      <c r="E12" s="4" t="s">
        <v>35</v>
      </c>
      <c r="F12" s="4" t="s">
        <v>35</v>
      </c>
      <c r="G12" s="4" t="s">
        <v>35</v>
      </c>
      <c r="H12" s="3" t="s">
        <v>54</v>
      </c>
      <c r="I12" s="3" t="s">
        <v>37</v>
      </c>
    </row>
    <row r="13" spans="1:9" ht="123.75" x14ac:dyDescent="0.25">
      <c r="A13" s="3" t="s">
        <v>31</v>
      </c>
      <c r="B13" s="3" t="s">
        <v>50</v>
      </c>
      <c r="C13" s="3" t="s">
        <v>33</v>
      </c>
      <c r="D13" s="3" t="s">
        <v>55</v>
      </c>
      <c r="E13" s="4" t="s">
        <v>35</v>
      </c>
      <c r="F13" s="4" t="s">
        <v>35</v>
      </c>
      <c r="G13" s="4" t="s">
        <v>35</v>
      </c>
      <c r="H13" s="3" t="s">
        <v>56</v>
      </c>
      <c r="I13" s="3" t="s">
        <v>37</v>
      </c>
    </row>
    <row r="14" spans="1:9" ht="90" x14ac:dyDescent="0.25">
      <c r="A14" s="3" t="s">
        <v>57</v>
      </c>
      <c r="B14" s="3" t="s">
        <v>58</v>
      </c>
      <c r="C14" s="3" t="s">
        <v>59</v>
      </c>
      <c r="D14" s="3" t="s">
        <v>60</v>
      </c>
      <c r="E14" s="4" t="s">
        <v>61</v>
      </c>
      <c r="F14" s="4" t="s">
        <v>62</v>
      </c>
      <c r="G14" s="4" t="s">
        <v>63</v>
      </c>
      <c r="H14" s="3" t="s">
        <v>64</v>
      </c>
      <c r="I14" s="3" t="s">
        <v>37</v>
      </c>
    </row>
    <row r="15" spans="1:9" ht="45" x14ac:dyDescent="0.25">
      <c r="A15" s="3" t="s">
        <v>57</v>
      </c>
      <c r="B15" s="3" t="s">
        <v>58</v>
      </c>
      <c r="C15" s="3" t="s">
        <v>59</v>
      </c>
      <c r="D15" s="3" t="s">
        <v>65</v>
      </c>
      <c r="E15" s="4" t="s">
        <v>66</v>
      </c>
      <c r="F15" s="4" t="s">
        <v>67</v>
      </c>
      <c r="G15" s="4" t="s">
        <v>68</v>
      </c>
      <c r="H15" s="3" t="s">
        <v>69</v>
      </c>
      <c r="I15" s="3" t="s">
        <v>37</v>
      </c>
    </row>
    <row r="16" spans="1:9" ht="112.5" x14ac:dyDescent="0.25">
      <c r="A16" s="3" t="s">
        <v>57</v>
      </c>
      <c r="B16" s="3" t="s">
        <v>58</v>
      </c>
      <c r="C16" s="3" t="s">
        <v>59</v>
      </c>
      <c r="D16" s="3" t="s">
        <v>70</v>
      </c>
      <c r="E16" s="4" t="s">
        <v>71</v>
      </c>
      <c r="F16" s="4" t="s">
        <v>72</v>
      </c>
      <c r="G16" s="4" t="s">
        <v>73</v>
      </c>
      <c r="H16" s="3" t="s">
        <v>74</v>
      </c>
      <c r="I16" s="3" t="s">
        <v>37</v>
      </c>
    </row>
    <row r="17" spans="1:9" ht="409.5" x14ac:dyDescent="0.25">
      <c r="A17" s="3" t="s">
        <v>31</v>
      </c>
      <c r="B17" s="3" t="s">
        <v>75</v>
      </c>
      <c r="C17" s="3" t="s">
        <v>76</v>
      </c>
      <c r="D17" s="3" t="s">
        <v>77</v>
      </c>
      <c r="E17" s="4" t="s">
        <v>78</v>
      </c>
      <c r="F17" s="4" t="s">
        <v>79</v>
      </c>
      <c r="G17" s="4" t="s">
        <v>80</v>
      </c>
      <c r="H17" s="3" t="s">
        <v>81</v>
      </c>
      <c r="I17" s="3" t="s">
        <v>82</v>
      </c>
    </row>
    <row r="18" spans="1:9" ht="101.25" x14ac:dyDescent="0.25">
      <c r="A18" s="3" t="s">
        <v>9</v>
      </c>
      <c r="B18" s="3" t="s">
        <v>83</v>
      </c>
      <c r="C18" s="3" t="s">
        <v>84</v>
      </c>
      <c r="D18" s="3" t="s">
        <v>85</v>
      </c>
      <c r="E18" s="4" t="s">
        <v>86</v>
      </c>
      <c r="F18" s="4" t="s">
        <v>87</v>
      </c>
      <c r="G18" s="4" t="s">
        <v>88</v>
      </c>
      <c r="H18" s="3" t="s">
        <v>89</v>
      </c>
      <c r="I18" s="3" t="s">
        <v>90</v>
      </c>
    </row>
    <row r="19" spans="1:9" ht="101.25" x14ac:dyDescent="0.25">
      <c r="A19" s="3" t="s">
        <v>9</v>
      </c>
      <c r="B19" s="3" t="s">
        <v>83</v>
      </c>
      <c r="C19" s="3" t="s">
        <v>84</v>
      </c>
      <c r="D19" s="3" t="s">
        <v>91</v>
      </c>
      <c r="E19" s="4" t="s">
        <v>92</v>
      </c>
      <c r="F19" s="4" t="s">
        <v>87</v>
      </c>
      <c r="G19" s="4" t="s">
        <v>93</v>
      </c>
      <c r="H19" s="3" t="s">
        <v>94</v>
      </c>
      <c r="I19" s="3" t="s">
        <v>95</v>
      </c>
    </row>
    <row r="20" spans="1:9" ht="101.25" x14ac:dyDescent="0.25">
      <c r="A20" s="3" t="s">
        <v>9</v>
      </c>
      <c r="B20" s="3" t="s">
        <v>83</v>
      </c>
      <c r="C20" s="3" t="s">
        <v>84</v>
      </c>
      <c r="D20" s="3" t="s">
        <v>96</v>
      </c>
      <c r="E20" s="4" t="s">
        <v>97</v>
      </c>
      <c r="F20" s="4" t="s">
        <v>87</v>
      </c>
      <c r="G20" s="4" t="s">
        <v>98</v>
      </c>
      <c r="H20" s="3" t="s">
        <v>99</v>
      </c>
      <c r="I20" s="3" t="s">
        <v>95</v>
      </c>
    </row>
    <row r="21" spans="1:9" ht="146.25" x14ac:dyDescent="0.25">
      <c r="A21" s="3" t="s">
        <v>9</v>
      </c>
      <c r="B21" s="3" t="s">
        <v>100</v>
      </c>
      <c r="C21" s="3" t="s">
        <v>101</v>
      </c>
      <c r="D21" s="3" t="s">
        <v>102</v>
      </c>
      <c r="E21" s="4" t="s">
        <v>103</v>
      </c>
      <c r="F21" s="4" t="s">
        <v>104</v>
      </c>
      <c r="G21" s="4" t="s">
        <v>105</v>
      </c>
      <c r="H21" s="3" t="s">
        <v>106</v>
      </c>
      <c r="I21" s="3" t="s">
        <v>107</v>
      </c>
    </row>
    <row r="22" spans="1:9" ht="146.25" x14ac:dyDescent="0.25">
      <c r="A22" s="3" t="s">
        <v>9</v>
      </c>
      <c r="B22" s="3" t="s">
        <v>100</v>
      </c>
      <c r="C22" s="3" t="s">
        <v>101</v>
      </c>
      <c r="D22" s="3" t="s">
        <v>108</v>
      </c>
      <c r="E22" s="4" t="s">
        <v>109</v>
      </c>
      <c r="F22" s="4" t="s">
        <v>104</v>
      </c>
      <c r="G22" s="4" t="s">
        <v>110</v>
      </c>
      <c r="H22" s="3" t="s">
        <v>111</v>
      </c>
      <c r="I22" s="3" t="s">
        <v>107</v>
      </c>
    </row>
    <row r="23" spans="1:9" ht="146.25" x14ac:dyDescent="0.25">
      <c r="A23" s="3" t="s">
        <v>9</v>
      </c>
      <c r="B23" s="3" t="s">
        <v>100</v>
      </c>
      <c r="C23" s="3" t="s">
        <v>101</v>
      </c>
      <c r="D23" s="3" t="s">
        <v>112</v>
      </c>
      <c r="E23" s="4" t="s">
        <v>113</v>
      </c>
      <c r="F23" s="4" t="s">
        <v>104</v>
      </c>
      <c r="G23" s="4" t="s">
        <v>114</v>
      </c>
      <c r="H23" s="3" t="s">
        <v>115</v>
      </c>
      <c r="I23" s="3" t="s">
        <v>107</v>
      </c>
    </row>
    <row r="24" spans="1:9" ht="258.75" x14ac:dyDescent="0.25">
      <c r="A24" s="3" t="s">
        <v>9</v>
      </c>
      <c r="B24" s="3" t="s">
        <v>116</v>
      </c>
      <c r="C24" s="3" t="s">
        <v>117</v>
      </c>
      <c r="D24" s="3" t="s">
        <v>118</v>
      </c>
      <c r="E24" s="4" t="s">
        <v>119</v>
      </c>
      <c r="F24" s="4" t="s">
        <v>20</v>
      </c>
      <c r="G24" s="4" t="s">
        <v>120</v>
      </c>
      <c r="H24" s="3" t="s">
        <v>121</v>
      </c>
      <c r="I24" s="3" t="s">
        <v>122</v>
      </c>
    </row>
    <row r="25" spans="1:9" ht="258.75" x14ac:dyDescent="0.25">
      <c r="A25" s="3" t="s">
        <v>9</v>
      </c>
      <c r="B25" s="3" t="s">
        <v>123</v>
      </c>
      <c r="C25" s="3" t="s">
        <v>117</v>
      </c>
      <c r="D25" s="3" t="s">
        <v>124</v>
      </c>
      <c r="E25" s="4" t="s">
        <v>125</v>
      </c>
      <c r="F25" s="4" t="s">
        <v>20</v>
      </c>
      <c r="G25" s="4" t="s">
        <v>126</v>
      </c>
      <c r="H25" s="3" t="s">
        <v>127</v>
      </c>
      <c r="I25" s="3" t="s">
        <v>122</v>
      </c>
    </row>
    <row r="26" spans="1:9" ht="258.75" x14ac:dyDescent="0.25">
      <c r="A26" s="3" t="s">
        <v>9</v>
      </c>
      <c r="B26" s="3" t="s">
        <v>123</v>
      </c>
      <c r="C26" s="3" t="s">
        <v>117</v>
      </c>
      <c r="D26" s="3" t="s">
        <v>128</v>
      </c>
      <c r="E26" s="4" t="s">
        <v>129</v>
      </c>
      <c r="F26" s="4" t="s">
        <v>20</v>
      </c>
      <c r="G26" s="4" t="s">
        <v>130</v>
      </c>
      <c r="H26" s="3" t="s">
        <v>131</v>
      </c>
      <c r="I26" s="3" t="s">
        <v>122</v>
      </c>
    </row>
    <row r="27" spans="1:9" ht="67.5" x14ac:dyDescent="0.25">
      <c r="A27" s="3" t="s">
        <v>9</v>
      </c>
      <c r="B27" s="3" t="s">
        <v>132</v>
      </c>
      <c r="C27" s="3" t="s">
        <v>133</v>
      </c>
      <c r="D27" s="3" t="s">
        <v>134</v>
      </c>
      <c r="E27" s="4" t="s">
        <v>135</v>
      </c>
      <c r="F27" s="4" t="s">
        <v>136</v>
      </c>
      <c r="G27" s="4" t="s">
        <v>137</v>
      </c>
      <c r="H27" s="3" t="s">
        <v>138</v>
      </c>
      <c r="I27" s="3" t="s">
        <v>37</v>
      </c>
    </row>
    <row r="28" spans="1:9" ht="67.5" x14ac:dyDescent="0.25">
      <c r="A28" s="3" t="s">
        <v>9</v>
      </c>
      <c r="B28" s="3" t="s">
        <v>132</v>
      </c>
      <c r="C28" s="3" t="s">
        <v>139</v>
      </c>
      <c r="D28" s="3" t="s">
        <v>140</v>
      </c>
      <c r="E28" s="4" t="s">
        <v>141</v>
      </c>
      <c r="F28" s="4" t="s">
        <v>136</v>
      </c>
      <c r="G28" s="4" t="s">
        <v>142</v>
      </c>
      <c r="H28" s="3" t="s">
        <v>143</v>
      </c>
      <c r="I28" s="3" t="s">
        <v>37</v>
      </c>
    </row>
    <row r="29" spans="1:9" ht="78.75" x14ac:dyDescent="0.25">
      <c r="A29" s="3" t="s">
        <v>9</v>
      </c>
      <c r="B29" s="3" t="s">
        <v>144</v>
      </c>
      <c r="C29" s="3" t="s">
        <v>145</v>
      </c>
      <c r="D29" s="3" t="s">
        <v>146</v>
      </c>
      <c r="E29" s="4" t="s">
        <v>147</v>
      </c>
      <c r="F29" s="4" t="s">
        <v>148</v>
      </c>
      <c r="G29" s="4" t="s">
        <v>149</v>
      </c>
      <c r="H29" s="3" t="s">
        <v>150</v>
      </c>
      <c r="I29" s="3" t="s">
        <v>37</v>
      </c>
    </row>
    <row r="30" spans="1:9" ht="78.75" x14ac:dyDescent="0.25">
      <c r="A30" s="3" t="s">
        <v>9</v>
      </c>
      <c r="B30" s="3" t="s">
        <v>151</v>
      </c>
      <c r="C30" s="3" t="s">
        <v>152</v>
      </c>
      <c r="D30" s="3" t="s">
        <v>153</v>
      </c>
      <c r="E30" s="4" t="s">
        <v>154</v>
      </c>
      <c r="F30" s="4" t="s">
        <v>155</v>
      </c>
      <c r="G30" s="4" t="s">
        <v>156</v>
      </c>
      <c r="H30" s="3" t="s">
        <v>157</v>
      </c>
      <c r="I30" s="3" t="s">
        <v>37</v>
      </c>
    </row>
    <row r="31" spans="1:9" ht="78.75" x14ac:dyDescent="0.25">
      <c r="A31" s="3" t="s">
        <v>9</v>
      </c>
      <c r="B31" s="3" t="s">
        <v>158</v>
      </c>
      <c r="C31" s="3" t="s">
        <v>159</v>
      </c>
      <c r="D31" s="3" t="s">
        <v>160</v>
      </c>
      <c r="E31" s="4" t="s">
        <v>161</v>
      </c>
      <c r="F31" s="4" t="s">
        <v>162</v>
      </c>
      <c r="G31" s="4" t="s">
        <v>163</v>
      </c>
      <c r="H31" s="3" t="s">
        <v>164</v>
      </c>
      <c r="I31" s="3" t="s">
        <v>37</v>
      </c>
    </row>
    <row r="32" spans="1:9" ht="56.25" x14ac:dyDescent="0.25">
      <c r="A32" s="3" t="s">
        <v>57</v>
      </c>
      <c r="B32" s="3" t="s">
        <v>165</v>
      </c>
      <c r="C32" s="3" t="s">
        <v>166</v>
      </c>
      <c r="D32" s="3" t="s">
        <v>167</v>
      </c>
      <c r="E32" s="4" t="s">
        <v>168</v>
      </c>
      <c r="F32" s="4" t="s">
        <v>169</v>
      </c>
      <c r="G32" s="4" t="s">
        <v>168</v>
      </c>
      <c r="H32" s="3" t="s">
        <v>170</v>
      </c>
      <c r="I32" s="3" t="s">
        <v>37</v>
      </c>
    </row>
    <row r="33" spans="1:9" ht="56.25" x14ac:dyDescent="0.25">
      <c r="A33" s="3" t="s">
        <v>31</v>
      </c>
      <c r="B33" s="3" t="s">
        <v>171</v>
      </c>
      <c r="C33" s="3" t="s">
        <v>172</v>
      </c>
      <c r="D33" s="3" t="s">
        <v>173</v>
      </c>
      <c r="E33" s="4" t="s">
        <v>174</v>
      </c>
      <c r="F33" s="4" t="s">
        <v>169</v>
      </c>
      <c r="G33" s="4" t="s">
        <v>174</v>
      </c>
      <c r="H33" s="3" t="s">
        <v>175</v>
      </c>
      <c r="I33" s="3" t="s">
        <v>37</v>
      </c>
    </row>
    <row r="34" spans="1:9" ht="56.25" x14ac:dyDescent="0.25">
      <c r="A34" s="3" t="s">
        <v>31</v>
      </c>
      <c r="B34" s="3" t="s">
        <v>176</v>
      </c>
      <c r="C34" s="3" t="s">
        <v>177</v>
      </c>
      <c r="D34" s="3" t="s">
        <v>178</v>
      </c>
      <c r="E34" s="4" t="s">
        <v>35</v>
      </c>
      <c r="F34" s="4" t="s">
        <v>169</v>
      </c>
      <c r="G34" s="4" t="s">
        <v>35</v>
      </c>
      <c r="H34" s="3" t="s">
        <v>179</v>
      </c>
      <c r="I34" s="3" t="s">
        <v>37</v>
      </c>
    </row>
    <row r="35" spans="1:9" ht="45" x14ac:dyDescent="0.25">
      <c r="A35" s="3" t="s">
        <v>31</v>
      </c>
      <c r="B35" s="3" t="s">
        <v>180</v>
      </c>
      <c r="C35" s="3" t="s">
        <v>181</v>
      </c>
      <c r="D35" s="3" t="s">
        <v>178</v>
      </c>
      <c r="E35" s="4" t="s">
        <v>48</v>
      </c>
      <c r="F35" s="4" t="s">
        <v>169</v>
      </c>
      <c r="G35" s="4" t="s">
        <v>48</v>
      </c>
      <c r="H35" s="3" t="s">
        <v>182</v>
      </c>
      <c r="I35" s="3" t="s">
        <v>37</v>
      </c>
    </row>
    <row r="36" spans="1:9" ht="45" x14ac:dyDescent="0.25">
      <c r="A36" s="3" t="s">
        <v>31</v>
      </c>
      <c r="B36" s="3" t="s">
        <v>180</v>
      </c>
      <c r="C36" s="3" t="s">
        <v>183</v>
      </c>
      <c r="D36" s="3" t="s">
        <v>178</v>
      </c>
      <c r="E36" s="4" t="s">
        <v>35</v>
      </c>
      <c r="F36" s="4" t="s">
        <v>169</v>
      </c>
      <c r="G36" s="4" t="s">
        <v>35</v>
      </c>
      <c r="H36" s="3" t="s">
        <v>184</v>
      </c>
      <c r="I36" s="3" t="s">
        <v>37</v>
      </c>
    </row>
    <row r="37" spans="1:9" ht="78.75" x14ac:dyDescent="0.25">
      <c r="A37" s="3" t="s">
        <v>57</v>
      </c>
      <c r="B37" s="3" t="s">
        <v>185</v>
      </c>
      <c r="C37" s="3" t="s">
        <v>186</v>
      </c>
      <c r="D37" s="3" t="s">
        <v>187</v>
      </c>
      <c r="E37" s="4" t="s">
        <v>188</v>
      </c>
      <c r="F37" s="4" t="s">
        <v>169</v>
      </c>
      <c r="G37" s="4" t="s">
        <v>188</v>
      </c>
      <c r="H37" s="3" t="s">
        <v>189</v>
      </c>
      <c r="I37" s="3" t="s">
        <v>37</v>
      </c>
    </row>
    <row r="38" spans="1:9" ht="56.25" x14ac:dyDescent="0.25">
      <c r="A38" s="3" t="s">
        <v>57</v>
      </c>
      <c r="B38" s="3" t="s">
        <v>190</v>
      </c>
      <c r="C38" s="3" t="s">
        <v>191</v>
      </c>
      <c r="D38" s="3" t="s">
        <v>192</v>
      </c>
      <c r="E38" s="4" t="s">
        <v>193</v>
      </c>
      <c r="F38" s="4" t="s">
        <v>169</v>
      </c>
      <c r="G38" s="4" t="s">
        <v>193</v>
      </c>
      <c r="H38" s="3" t="s">
        <v>194</v>
      </c>
      <c r="I38" s="3" t="s">
        <v>37</v>
      </c>
    </row>
    <row r="39" spans="1:9" ht="90" x14ac:dyDescent="0.25">
      <c r="A39" s="3" t="s">
        <v>57</v>
      </c>
      <c r="B39" s="3" t="s">
        <v>195</v>
      </c>
      <c r="C39" s="3" t="s">
        <v>196</v>
      </c>
      <c r="D39" s="3" t="s">
        <v>197</v>
      </c>
      <c r="E39" s="4" t="s">
        <v>198</v>
      </c>
      <c r="F39" s="4" t="s">
        <v>169</v>
      </c>
      <c r="G39" s="4" t="s">
        <v>198</v>
      </c>
      <c r="H39" s="3" t="s">
        <v>199</v>
      </c>
      <c r="I39" s="3" t="s">
        <v>37</v>
      </c>
    </row>
    <row r="40" spans="1:9" ht="78.75" x14ac:dyDescent="0.25">
      <c r="A40" s="3" t="s">
        <v>57</v>
      </c>
      <c r="B40" s="3" t="s">
        <v>200</v>
      </c>
      <c r="C40" s="3" t="s">
        <v>201</v>
      </c>
      <c r="D40" s="3" t="s">
        <v>201</v>
      </c>
      <c r="E40" s="4" t="s">
        <v>202</v>
      </c>
      <c r="F40" s="4" t="s">
        <v>169</v>
      </c>
      <c r="G40" s="4" t="s">
        <v>202</v>
      </c>
      <c r="H40" s="3" t="s">
        <v>203</v>
      </c>
      <c r="I40" s="3" t="s">
        <v>37</v>
      </c>
    </row>
    <row r="41" spans="1:9" ht="180" x14ac:dyDescent="0.25">
      <c r="A41" s="3" t="s">
        <v>57</v>
      </c>
      <c r="B41" s="3" t="s">
        <v>204</v>
      </c>
      <c r="C41" s="3" t="s">
        <v>205</v>
      </c>
      <c r="D41" s="3" t="s">
        <v>206</v>
      </c>
      <c r="E41" s="4" t="s">
        <v>207</v>
      </c>
      <c r="F41" s="4" t="s">
        <v>208</v>
      </c>
      <c r="G41" s="4" t="s">
        <v>209</v>
      </c>
      <c r="H41" s="3" t="s">
        <v>210</v>
      </c>
      <c r="I41" s="3" t="s">
        <v>211</v>
      </c>
    </row>
    <row r="42" spans="1:9" ht="78.75" x14ac:dyDescent="0.25">
      <c r="A42" s="3" t="s">
        <v>9</v>
      </c>
      <c r="B42" s="3" t="s">
        <v>212</v>
      </c>
      <c r="C42" s="3" t="s">
        <v>213</v>
      </c>
      <c r="D42" s="3" t="s">
        <v>214</v>
      </c>
      <c r="E42" s="4" t="s">
        <v>215</v>
      </c>
      <c r="F42" s="4" t="s">
        <v>216</v>
      </c>
      <c r="G42" s="4" t="s">
        <v>217</v>
      </c>
      <c r="H42" s="3" t="s">
        <v>218</v>
      </c>
      <c r="I42" s="3" t="s">
        <v>37</v>
      </c>
    </row>
    <row r="43" spans="1:9" ht="101.25" x14ac:dyDescent="0.25">
      <c r="A43" s="3" t="s">
        <v>9</v>
      </c>
      <c r="B43" s="3" t="s">
        <v>219</v>
      </c>
      <c r="C43" s="3" t="s">
        <v>220</v>
      </c>
      <c r="D43" s="3" t="s">
        <v>221</v>
      </c>
      <c r="E43" s="4" t="s">
        <v>216</v>
      </c>
      <c r="F43" s="4" t="s">
        <v>216</v>
      </c>
      <c r="G43" s="4" t="s">
        <v>222</v>
      </c>
      <c r="H43" s="3" t="s">
        <v>223</v>
      </c>
      <c r="I43" s="3" t="s">
        <v>37</v>
      </c>
    </row>
    <row r="44" spans="1:9" ht="135" x14ac:dyDescent="0.25">
      <c r="A44" s="3" t="s">
        <v>31</v>
      </c>
      <c r="B44" s="3" t="s">
        <v>224</v>
      </c>
      <c r="C44" s="3" t="s">
        <v>225</v>
      </c>
      <c r="D44" s="3" t="s">
        <v>226</v>
      </c>
      <c r="E44" s="4" t="s">
        <v>227</v>
      </c>
      <c r="F44" s="4" t="s">
        <v>228</v>
      </c>
      <c r="G44" s="4" t="s">
        <v>229</v>
      </c>
      <c r="H44" s="3" t="s">
        <v>230</v>
      </c>
      <c r="I44" s="3" t="s">
        <v>37</v>
      </c>
    </row>
    <row r="45" spans="1:9" ht="360" x14ac:dyDescent="0.25">
      <c r="A45" s="3" t="s">
        <v>31</v>
      </c>
      <c r="B45" s="3" t="s">
        <v>231</v>
      </c>
      <c r="C45" s="3" t="s">
        <v>232</v>
      </c>
      <c r="D45" s="3" t="s">
        <v>233</v>
      </c>
      <c r="E45" s="4" t="s">
        <v>234</v>
      </c>
      <c r="F45" s="4" t="s">
        <v>235</v>
      </c>
      <c r="G45" s="4" t="s">
        <v>236</v>
      </c>
      <c r="H45" s="3" t="s">
        <v>237</v>
      </c>
      <c r="I45" s="3" t="s">
        <v>37</v>
      </c>
    </row>
    <row r="46" spans="1:9" ht="168.75" x14ac:dyDescent="0.25">
      <c r="A46" s="3" t="s">
        <v>31</v>
      </c>
      <c r="B46" s="3" t="s">
        <v>238</v>
      </c>
      <c r="C46" s="3" t="s">
        <v>239</v>
      </c>
      <c r="D46" s="3" t="s">
        <v>240</v>
      </c>
      <c r="E46" s="4" t="s">
        <v>241</v>
      </c>
      <c r="F46" s="4" t="s">
        <v>242</v>
      </c>
      <c r="G46" s="4" t="s">
        <v>243</v>
      </c>
      <c r="H46" s="3" t="s">
        <v>244</v>
      </c>
      <c r="I46" s="3" t="s">
        <v>245</v>
      </c>
    </row>
    <row r="47" spans="1:9" ht="56.25" x14ac:dyDescent="0.25">
      <c r="A47" s="3" t="s">
        <v>31</v>
      </c>
      <c r="B47" s="3" t="s">
        <v>246</v>
      </c>
      <c r="C47" s="3" t="s">
        <v>247</v>
      </c>
      <c r="D47" s="3" t="s">
        <v>248</v>
      </c>
      <c r="E47" s="4" t="s">
        <v>207</v>
      </c>
      <c r="F47" s="4" t="s">
        <v>249</v>
      </c>
      <c r="G47" s="4" t="s">
        <v>250</v>
      </c>
      <c r="H47" s="3" t="s">
        <v>251</v>
      </c>
      <c r="I47" s="3" t="s">
        <v>37</v>
      </c>
    </row>
    <row r="48" spans="1:9" ht="409.5" x14ac:dyDescent="0.25">
      <c r="A48" s="3" t="s">
        <v>31</v>
      </c>
      <c r="B48" s="3" t="s">
        <v>252</v>
      </c>
      <c r="C48" s="3" t="s">
        <v>253</v>
      </c>
      <c r="D48" s="3" t="s">
        <v>254</v>
      </c>
      <c r="E48" s="4" t="s">
        <v>255</v>
      </c>
      <c r="F48" s="4" t="s">
        <v>208</v>
      </c>
      <c r="G48" s="4" t="s">
        <v>256</v>
      </c>
      <c r="H48" s="3" t="s">
        <v>257</v>
      </c>
      <c r="I48" s="3" t="s">
        <v>258</v>
      </c>
    </row>
    <row r="49" spans="1:9" ht="112.5" x14ac:dyDescent="0.25">
      <c r="A49" s="3" t="s">
        <v>31</v>
      </c>
      <c r="B49" s="3" t="s">
        <v>259</v>
      </c>
      <c r="C49" s="3" t="s">
        <v>260</v>
      </c>
      <c r="D49" s="3" t="s">
        <v>261</v>
      </c>
      <c r="E49" s="4" t="s">
        <v>222</v>
      </c>
      <c r="F49" s="4" t="s">
        <v>228</v>
      </c>
      <c r="G49" s="4" t="s">
        <v>262</v>
      </c>
      <c r="H49" s="3" t="s">
        <v>263</v>
      </c>
      <c r="I49" s="3" t="s">
        <v>37</v>
      </c>
    </row>
    <row r="50" spans="1:9" ht="45" x14ac:dyDescent="0.25">
      <c r="A50" s="3" t="s">
        <v>31</v>
      </c>
      <c r="B50" s="3" t="s">
        <v>264</v>
      </c>
      <c r="C50" s="3" t="s">
        <v>265</v>
      </c>
      <c r="D50" s="3" t="s">
        <v>266</v>
      </c>
      <c r="E50" s="4" t="s">
        <v>234</v>
      </c>
      <c r="F50" s="4" t="s">
        <v>228</v>
      </c>
      <c r="G50" s="4" t="s">
        <v>267</v>
      </c>
      <c r="H50" s="3" t="s">
        <v>268</v>
      </c>
      <c r="I50" s="3" t="s">
        <v>37</v>
      </c>
    </row>
    <row r="51" spans="1:9" ht="101.25" x14ac:dyDescent="0.25">
      <c r="A51" s="3" t="s">
        <v>31</v>
      </c>
      <c r="B51" s="3" t="s">
        <v>269</v>
      </c>
      <c r="C51" s="3" t="s">
        <v>270</v>
      </c>
      <c r="D51" s="3" t="s">
        <v>271</v>
      </c>
      <c r="E51" s="4" t="s">
        <v>272</v>
      </c>
      <c r="F51" s="4" t="s">
        <v>207</v>
      </c>
      <c r="G51" s="4" t="s">
        <v>273</v>
      </c>
      <c r="H51" s="3" t="s">
        <v>274</v>
      </c>
      <c r="I51" s="3" t="s">
        <v>37</v>
      </c>
    </row>
    <row r="52" spans="1:9" ht="146.25" x14ac:dyDescent="0.25">
      <c r="A52" s="3" t="s">
        <v>31</v>
      </c>
      <c r="B52" s="3" t="s">
        <v>275</v>
      </c>
      <c r="C52" s="3" t="s">
        <v>276</v>
      </c>
      <c r="D52" s="3" t="s">
        <v>277</v>
      </c>
      <c r="E52" s="4" t="s">
        <v>278</v>
      </c>
      <c r="F52" s="4" t="s">
        <v>279</v>
      </c>
      <c r="G52" s="4" t="s">
        <v>280</v>
      </c>
      <c r="H52" s="3" t="s">
        <v>281</v>
      </c>
      <c r="I52" s="3" t="s">
        <v>37</v>
      </c>
    </row>
    <row r="53" spans="1:9" ht="247.5" x14ac:dyDescent="0.25">
      <c r="A53" s="3" t="s">
        <v>31</v>
      </c>
      <c r="B53" s="3" t="s">
        <v>282</v>
      </c>
      <c r="C53" s="3" t="s">
        <v>283</v>
      </c>
      <c r="D53" s="3" t="s">
        <v>284</v>
      </c>
      <c r="E53" s="4" t="s">
        <v>285</v>
      </c>
      <c r="F53" s="4" t="s">
        <v>278</v>
      </c>
      <c r="G53" s="4" t="s">
        <v>286</v>
      </c>
      <c r="H53" s="3" t="s">
        <v>287</v>
      </c>
      <c r="I53" s="3" t="s">
        <v>37</v>
      </c>
    </row>
    <row r="54" spans="1:9" ht="135" x14ac:dyDescent="0.25">
      <c r="A54" s="3" t="s">
        <v>31</v>
      </c>
      <c r="B54" s="3" t="s">
        <v>288</v>
      </c>
      <c r="C54" s="3" t="s">
        <v>289</v>
      </c>
      <c r="D54" s="3" t="s">
        <v>290</v>
      </c>
      <c r="E54" s="4" t="s">
        <v>291</v>
      </c>
      <c r="F54" s="4" t="s">
        <v>291</v>
      </c>
      <c r="G54" s="4" t="s">
        <v>222</v>
      </c>
      <c r="H54" s="3" t="s">
        <v>292</v>
      </c>
      <c r="I54" s="3" t="s">
        <v>37</v>
      </c>
    </row>
    <row r="55" spans="1:9" ht="135" x14ac:dyDescent="0.25">
      <c r="A55" s="3" t="s">
        <v>31</v>
      </c>
      <c r="B55" s="3" t="s">
        <v>293</v>
      </c>
      <c r="C55" s="3" t="s">
        <v>294</v>
      </c>
      <c r="D55" s="3" t="s">
        <v>295</v>
      </c>
      <c r="E55" s="4" t="s">
        <v>296</v>
      </c>
      <c r="F55" s="4" t="s">
        <v>297</v>
      </c>
      <c r="G55" s="4" t="s">
        <v>229</v>
      </c>
      <c r="H55" s="3" t="s">
        <v>298</v>
      </c>
      <c r="I55" s="3" t="s">
        <v>37</v>
      </c>
    </row>
    <row r="56" spans="1:9" ht="180" x14ac:dyDescent="0.25">
      <c r="A56" s="3" t="s">
        <v>9</v>
      </c>
      <c r="B56" s="3" t="s">
        <v>299</v>
      </c>
      <c r="C56" s="3" t="s">
        <v>300</v>
      </c>
      <c r="D56" s="3" t="s">
        <v>301</v>
      </c>
      <c r="E56" s="4" t="s">
        <v>302</v>
      </c>
      <c r="F56" s="4" t="s">
        <v>303</v>
      </c>
      <c r="G56" s="4" t="s">
        <v>304</v>
      </c>
      <c r="H56" s="3" t="s">
        <v>305</v>
      </c>
      <c r="I56" s="3" t="s">
        <v>37</v>
      </c>
    </row>
    <row r="57" spans="1:9" ht="56.25" x14ac:dyDescent="0.25">
      <c r="A57" s="3" t="s">
        <v>31</v>
      </c>
      <c r="B57" s="3" t="s">
        <v>306</v>
      </c>
      <c r="C57" s="3" t="s">
        <v>307</v>
      </c>
      <c r="D57" s="3" t="s">
        <v>308</v>
      </c>
      <c r="E57" s="4" t="s">
        <v>188</v>
      </c>
      <c r="F57" s="4" t="s">
        <v>188</v>
      </c>
      <c r="G57" s="4" t="s">
        <v>222</v>
      </c>
      <c r="H57" s="3" t="s">
        <v>309</v>
      </c>
      <c r="I57" s="3" t="s">
        <v>37</v>
      </c>
    </row>
    <row r="58" spans="1:9" ht="78.75" x14ac:dyDescent="0.25">
      <c r="A58" s="3" t="s">
        <v>31</v>
      </c>
      <c r="B58" s="3" t="s">
        <v>310</v>
      </c>
      <c r="C58" s="3" t="s">
        <v>311</v>
      </c>
      <c r="D58" s="3" t="s">
        <v>312</v>
      </c>
      <c r="E58" s="4" t="s">
        <v>313</v>
      </c>
      <c r="F58" s="4" t="s">
        <v>313</v>
      </c>
      <c r="G58" s="4" t="s">
        <v>222</v>
      </c>
      <c r="H58" s="3" t="s">
        <v>314</v>
      </c>
      <c r="I58" s="3" t="s">
        <v>37</v>
      </c>
    </row>
  </sheetData>
  <mergeCells count="1">
    <mergeCell ref="A1:I1"/>
  </mergeCells>
  <dataValidations count="2">
    <dataValidation type="list" allowBlank="1" showInputMessage="1" showErrorMessage="1" errorTitle="Entrada no válida" error="Por favor seleccione un elemento de la lista" promptTitle="Seleccione un elemento de la lista" sqref="A3:A58">
      <formula1>#REF!</formula1>
    </dataValidation>
    <dataValidation type="textLength" allowBlank="1" showInputMessage="1" showErrorMessage="1" errorTitle="Entrada no válida" error="Escriba un texto " promptTitle="Cualquier contenido" sqref="B3:I58">
      <formula1>0</formula1>
      <formula2>4000</formula2>
    </dataValidation>
  </dataValidations>
  <pageMargins left="0.70866141732283472" right="0.70866141732283472" top="0.74803149606299213" bottom="0.74803149606299213" header="0.31496062992125984" footer="0.31496062992125984"/>
  <pageSetup paperSize="122" scale="5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INDICADORES 2020</vt:lpstr>
      <vt:lpstr>'INDICADORES 2020'!Títulos_a_imprimir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stella</cp:lastModifiedBy>
  <cp:lastPrinted>2021-02-16T15:00:09Z</cp:lastPrinted>
  <dcterms:created xsi:type="dcterms:W3CDTF">2021-02-11T18:58:53Z</dcterms:created>
  <dcterms:modified xsi:type="dcterms:W3CDTF">2021-02-16T15:00:13Z</dcterms:modified>
</cp:coreProperties>
</file>